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QH-2018-E" sheetId="2" r:id="rId1"/>
    <sheet name="QH-2017-E" sheetId="1" r:id="rId2"/>
  </sheets>
  <definedNames>
    <definedName name="_xlnm._FilterDatabase" localSheetId="1" hidden="1">'QH-2017-E'!$A$8:$DF$26</definedName>
    <definedName name="_xlnm._FilterDatabase" localSheetId="0" hidden="1">'QH-2018-E'!$A$8:$DP$86</definedName>
    <definedName name="_xlnm.Print_Area" localSheetId="1">'QH-2017-E'!$A$1:$G$27</definedName>
    <definedName name="_xlnm.Print_Area" localSheetId="0">'QH-2018-E'!$A$1:$O$72</definedName>
    <definedName name="_xlnm.Print_Titles" localSheetId="1">'QH-2017-E'!$8:$8</definedName>
    <definedName name="_xlnm.Print_Titles" localSheetId="0">'QH-2018-E'!$8:$8</definedName>
  </definedNames>
  <calcPr calcId="144525"/>
</workbook>
</file>

<file path=xl/calcChain.xml><?xml version="1.0" encoding="utf-8"?>
<calcChain xmlns="http://schemas.openxmlformats.org/spreadsheetml/2006/main">
  <c r="K10" i="2" l="1"/>
  <c r="K11" i="2"/>
  <c r="K12" i="2"/>
  <c r="K13" i="2"/>
  <c r="K15" i="2"/>
  <c r="K16" i="2"/>
  <c r="K17" i="2"/>
  <c r="K18" i="2"/>
  <c r="K19" i="2"/>
  <c r="K21" i="2"/>
  <c r="K22" i="2"/>
  <c r="K23" i="2"/>
  <c r="K24" i="2"/>
  <c r="K25" i="2"/>
  <c r="K26" i="2"/>
  <c r="K28" i="2"/>
  <c r="K29" i="2"/>
  <c r="K30" i="2"/>
  <c r="K31" i="2"/>
  <c r="K32" i="2"/>
  <c r="K33" i="2"/>
  <c r="K34" i="2"/>
  <c r="K35" i="2"/>
  <c r="K36" i="2"/>
  <c r="K37" i="2"/>
  <c r="K39" i="2"/>
  <c r="K40" i="2"/>
  <c r="K41" i="2"/>
  <c r="K42" i="2"/>
  <c r="K43" i="2"/>
  <c r="K45" i="2"/>
  <c r="K46" i="2"/>
  <c r="K47" i="2"/>
  <c r="K48" i="2"/>
  <c r="K49" i="2"/>
  <c r="K51" i="2"/>
  <c r="K52" i="2"/>
  <c r="K53" i="2"/>
  <c r="K54" i="2"/>
  <c r="K55" i="2"/>
  <c r="K57" i="2"/>
  <c r="K58" i="2"/>
  <c r="K59" i="2"/>
  <c r="K60" i="2"/>
  <c r="K61" i="2"/>
  <c r="K63" i="2"/>
  <c r="K64" i="2"/>
  <c r="K65" i="2"/>
  <c r="K66" i="2"/>
  <c r="K68" i="2"/>
  <c r="K69" i="2"/>
  <c r="K70" i="2"/>
  <c r="K71" i="2"/>
  <c r="K72" i="2"/>
</calcChain>
</file>

<file path=xl/comments1.xml><?xml version="1.0" encoding="utf-8"?>
<comments xmlns="http://schemas.openxmlformats.org/spreadsheetml/2006/main">
  <authors>
    <author>Admin</author>
  </authors>
  <commentList>
    <comment ref="I15" authorId="0">
      <text>
        <r>
          <rPr>
            <b/>
            <sz val="8"/>
            <color indexed="81"/>
            <rFont val="Tahoma"/>
            <family val="2"/>
            <charset val="163"/>
          </rPr>
          <t>Admin:</t>
        </r>
        <r>
          <rPr>
            <sz val="8"/>
            <color indexed="81"/>
            <rFont val="Tahoma"/>
            <family val="2"/>
            <charset val="163"/>
          </rPr>
          <t xml:space="preserve">
GV đã phân công:
PGS.TS. Trần Thị Thanh Tú
TS. Vũ Thị Loan</t>
        </r>
      </text>
    </comment>
    <comment ref="I16" authorId="0">
      <text>
        <r>
          <rPr>
            <b/>
            <sz val="8"/>
            <color indexed="81"/>
            <rFont val="Tahoma"/>
            <family val="2"/>
            <charset val="163"/>
          </rPr>
          <t>Admin:</t>
        </r>
        <r>
          <rPr>
            <sz val="8"/>
            <color indexed="81"/>
            <rFont val="Tahoma"/>
            <family val="2"/>
            <charset val="163"/>
          </rPr>
          <t xml:space="preserve">
GV đã phân công: PGS.TS. Trần Thị Thái Hà
TS. Nguyễn Thị Nhung</t>
        </r>
      </text>
    </comment>
    <comment ref="I68" authorId="0">
      <text>
        <r>
          <rPr>
            <b/>
            <sz val="8"/>
            <color indexed="81"/>
            <rFont val="Tahoma"/>
            <family val="2"/>
            <charset val="163"/>
          </rPr>
          <t>Admin:</t>
        </r>
        <r>
          <rPr>
            <sz val="8"/>
            <color indexed="81"/>
            <rFont val="Tahoma"/>
            <family val="2"/>
            <charset val="163"/>
          </rPr>
          <t xml:space="preserve">
GV đã phân công: PGS.TS. Nguyễn Văn Hiệu
GV phân công mới: TS. Vũ Thị Loan</t>
        </r>
      </text>
    </comment>
    <comment ref="G72" authorId="0">
      <text>
        <r>
          <rPr>
            <b/>
            <sz val="8"/>
            <color indexed="81"/>
            <rFont val="Tahoma"/>
            <family val="2"/>
            <charset val="163"/>
          </rPr>
          <t>Admin:</t>
        </r>
        <r>
          <rPr>
            <sz val="8"/>
            <color indexed="81"/>
            <rFont val="Tahoma"/>
            <family val="2"/>
            <charset val="163"/>
          </rPr>
          <t xml:space="preserve">
Phòng học cũ: 801VU</t>
        </r>
      </text>
    </comment>
  </commentList>
</comments>
</file>

<file path=xl/sharedStrings.xml><?xml version="1.0" encoding="utf-8"?>
<sst xmlns="http://schemas.openxmlformats.org/spreadsheetml/2006/main" count="661" uniqueCount="264">
  <si>
    <t>ĐẠI HỌC QUỐC GIA HÀ NỘI</t>
  </si>
  <si>
    <t>TRƯỜNG ĐẠI HỌC KINH TẾ</t>
  </si>
  <si>
    <t>TT</t>
  </si>
  <si>
    <t>Học phần</t>
  </si>
  <si>
    <t>Số TC</t>
  </si>
  <si>
    <t>Buổi học</t>
  </si>
  <si>
    <t>Thời gian học</t>
  </si>
  <si>
    <t>Phòng học</t>
  </si>
  <si>
    <t>Đơn vị phụ trách</t>
  </si>
  <si>
    <r>
      <t xml:space="preserve">Giảng viên
</t>
    </r>
    <r>
      <rPr>
        <i/>
        <sz val="10"/>
        <rFont val="Times New Roman"/>
        <family val="1"/>
      </rPr>
      <t>(Ghi rõ học hàm, học vị)</t>
    </r>
  </si>
  <si>
    <t>Ghi chú</t>
  </si>
  <si>
    <t>Ngày thi</t>
  </si>
  <si>
    <t>Ca thi</t>
  </si>
  <si>
    <t>Phòng thi</t>
  </si>
  <si>
    <t>HĐ</t>
  </si>
  <si>
    <t>QH-2017-E TCNH 2</t>
  </si>
  <si>
    <t>Thứ 7 (Sáng, chiều)</t>
  </si>
  <si>
    <t>02/3; 09/3; 16/3; 23/3; 30/3; 06/4</t>
  </si>
  <si>
    <t>Khoa TCNH</t>
  </si>
  <si>
    <t>PGS.TS. Nguyễn Văn Hiệu
TS. Trần Thị Vân Anh</t>
  </si>
  <si>
    <t>Chủ nhật (Sáng, chiều)</t>
  </si>
  <si>
    <t>Tài chính cá nhân</t>
  </si>
  <si>
    <t>05/5; 12/5; 19/5; 26/5; 2/6; 9/6</t>
  </si>
  <si>
    <t>30/06/2019</t>
  </si>
  <si>
    <t>Ca 2 (9h30-11h30)</t>
  </si>
  <si>
    <t>702 VU</t>
  </si>
  <si>
    <t>QH-2017-E QLKT 2</t>
  </si>
  <si>
    <t>703VU</t>
  </si>
  <si>
    <t>Khoa KTCT</t>
  </si>
  <si>
    <t>702VU</t>
  </si>
  <si>
    <t>Toàn cầu hóa và chính sách công</t>
  </si>
  <si>
    <t>Khoa KT&amp;KDQT</t>
  </si>
  <si>
    <t>29/06/2019</t>
  </si>
  <si>
    <t>Ca 1 (7h30-9h30)</t>
  </si>
  <si>
    <t>702, 703 VU</t>
  </si>
  <si>
    <t>Chính sách và các vấn đề tài chính quốc tế</t>
  </si>
  <si>
    <t>05/5; 12/5; 19/5; 26/5</t>
  </si>
  <si>
    <t>Phân tích các vấn đề về tiền tệ và ngân hàng</t>
  </si>
  <si>
    <t>Thứ 7, Chủ nhật (Sáng, chiều)</t>
  </si>
  <si>
    <t>Ca 3 (13h30-15h30)</t>
  </si>
  <si>
    <t>QH-2017-E QLKT 3</t>
  </si>
  <si>
    <t>TS. Đỗ Anh Đức</t>
  </si>
  <si>
    <t>Quản lý tài nguyên - môi trường</t>
  </si>
  <si>
    <t>04/5; 11/5; 18/5; 25/5; 1/6; 8/6</t>
  </si>
  <si>
    <t>704, 707 VU</t>
  </si>
  <si>
    <t>TS. Nguyễn Cẩm Nhung</t>
  </si>
  <si>
    <t>QH-2017-E QTKD 2</t>
  </si>
  <si>
    <t>Viện QTKD</t>
  </si>
  <si>
    <t>TS. Nguyễn Thùy Dung</t>
  </si>
  <si>
    <t>Quản trị công nghệ</t>
  </si>
  <si>
    <t>Quản trị sản xuất tác nghiệp nâng cao</t>
  </si>
  <si>
    <t>Ca 4 (15h30-17h30)</t>
  </si>
  <si>
    <t>Quản trị rủi ro</t>
  </si>
  <si>
    <t>TS. Trương Minh Đức</t>
  </si>
  <si>
    <t>QH-2017-E KTCT</t>
  </si>
  <si>
    <t>809VU</t>
  </si>
  <si>
    <t>TS. Trần Quang Tuyến</t>
  </si>
  <si>
    <t xml:space="preserve"> Kinh tế chính trị Việt Nam</t>
  </si>
  <si>
    <t>30/3; 06/4; 04/5; 11/5; 18/5; 25/5</t>
  </si>
  <si>
    <t>PGS.TS Lê Danh Tốn</t>
  </si>
  <si>
    <t>10/08/2019</t>
  </si>
  <si>
    <t>705 VU</t>
  </si>
  <si>
    <t>Phân tích chính sách kinh tế xã hội nâng cao</t>
  </si>
  <si>
    <t>31/3; 07/4; 05/5; 12/5; 19/5; 26/5</t>
  </si>
  <si>
    <t>PGS.TS Phạm Văn Dũng</t>
  </si>
  <si>
    <t>QH-2017-E KTQT 2</t>
  </si>
  <si>
    <t>Quản trị tài chính quốc tế</t>
  </si>
  <si>
    <t>703 VU</t>
  </si>
  <si>
    <t>Công ty xuyên quốc gia: chuyển giao công nghệ và phát triển</t>
  </si>
  <si>
    <t>704 VU</t>
  </si>
  <si>
    <t>Ghi chú:</t>
  </si>
  <si>
    <t xml:space="preserve">1. Thời gian tiết học: Sáng từ 8h00 đến 11h40 (tiết 2-5); Chiều từ 14h00 đến 17h40 (tiết 7-10); </t>
  </si>
  <si>
    <t>Tín</t>
  </si>
  <si>
    <t>Tiết</t>
  </si>
  <si>
    <t>Buổi</t>
  </si>
  <si>
    <t>Ngày</t>
  </si>
  <si>
    <t>Sĩ số</t>
  </si>
  <si>
    <t>Lớp</t>
  </si>
  <si>
    <t>QH-2018-E TCNH 1</t>
  </si>
  <si>
    <t>Các công cụ có thu nhập cố định</t>
  </si>
  <si>
    <t>09/3; 16/3; 23/3; 30/3; 06/4; 5/5 (sáng chủ nhật)</t>
  </si>
  <si>
    <t>705VU</t>
  </si>
  <si>
    <t>TS. Nguyễn Thị Nhung</t>
  </si>
  <si>
    <t>Đổi lịch cho HP Tài chính công nâng cao</t>
  </si>
  <si>
    <t>03/08/2019</t>
  </si>
  <si>
    <t>702, 703VU</t>
  </si>
  <si>
    <t>Quản trị tài chính ngắn hạn</t>
  </si>
  <si>
    <t>TS. Trịnh Thị Phan Lan</t>
  </si>
  <si>
    <t>HP tự chọn: theo lịch trình đào tạo, nghỉ Giỗ tổ Hùng Vương</t>
  </si>
  <si>
    <t>Tài chính công nâng cao</t>
  </si>
  <si>
    <t>5/5 (buổi chiều); 12/5; 19/5; 26/5; 2/6; 9/6</t>
  </si>
  <si>
    <t>HP tự chọn: theo lịch trình đào tạo, nghỉ Giỗ tổ Hùng Vương. Đổi lịch cho học phần Các công cụ có thu nhập cố định</t>
  </si>
  <si>
    <t>04/08/2019</t>
  </si>
  <si>
    <t>Thiết kế nghiên cứu luận văn</t>
  </si>
  <si>
    <t>15/06, 22/6, 29/6, 6/7</t>
  </si>
  <si>
    <t>Phòng Đào tạo</t>
  </si>
  <si>
    <t xml:space="preserve">TS. Đỗ Anh Đức
TS. Cảnh Chí Dũng </t>
  </si>
  <si>
    <t>17/08/2019</t>
  </si>
  <si>
    <t>809, 810VU</t>
  </si>
  <si>
    <t>QH-2018-E TCNH 2</t>
  </si>
  <si>
    <t>706VU</t>
  </si>
  <si>
    <t>Khoa Tài chính - Ngân hàng</t>
  </si>
  <si>
    <t>Tài chính doanh nghiệp nâng cao</t>
  </si>
  <si>
    <t>PGS.TS. Trần Thị Thanh Tú
TS. Nguyễn Thế Hùng</t>
  </si>
  <si>
    <t>Nghỉ Giỗ tổ Hùng Vương 14/04/2019
Đổi lịch cho HP Quản trị rủi ro trong tổ chức tài chính</t>
  </si>
  <si>
    <t>704, 705VU</t>
  </si>
  <si>
    <t>Quản trị rủi ro trong các tổ chức tài chính</t>
  </si>
  <si>
    <t>PGS.TS. Lê Trung Thành
TS. Nguyễn Thị Nhung</t>
  </si>
  <si>
    <t>Nghỉ Giỗ tổ Hùng Vương 14/04/2019
Đổi lịch cho học phần Tài chính doanh nghiệp nâng cao</t>
  </si>
  <si>
    <t>1/6; 08/06; 15/06, 22/6; 29/6; 6/7</t>
  </si>
  <si>
    <t>PGS.TS Lê Trung Thành</t>
  </si>
  <si>
    <t>Phân tích đầu tư và quản trị danh mục đầu tư</t>
  </si>
  <si>
    <t>02/6; 09/06; 16/06; 23/6; 30/6; 7/7</t>
  </si>
  <si>
    <t xml:space="preserve"> Thiết kế nghiên cứu luận văn</t>
  </si>
  <si>
    <t>Thứ bảy, Chủ nhật (Sáng chiều)</t>
  </si>
  <si>
    <t>13/7; 14/7; 20/7; 21/7</t>
  </si>
  <si>
    <t>PGS.TS. Nguyễn Anh Tuấn
TS. Đỗ Anh Đức</t>
  </si>
  <si>
    <t>705, 706VU</t>
  </si>
  <si>
    <t>QH-2018-E QTKD 1</t>
  </si>
  <si>
    <t>Quản trị marketing nâng cao</t>
  </si>
  <si>
    <t>803VU</t>
  </si>
  <si>
    <t>TS. Nguyễn Thị Phi Nga</t>
  </si>
  <si>
    <t>PGS.TS. Nguyễn Đăng Minh
TS. Đặng Thị Hương</t>
  </si>
  <si>
    <t>Nghỉ Giỗ tổ Hùng Vương 14/04/2019, HP tự chọn: theo lịch trình đào tạo</t>
  </si>
  <si>
    <t>Các lý thuyết quản trị hiện đại</t>
  </si>
  <si>
    <t>PGS.TS. Hoàng Văn Hải
TS. Phạm Việt Thắng</t>
  </si>
  <si>
    <t>Nghỉ Giỗ tổ Hùng Vương 14/04/2019
Thay thế cho học phần Lãnh đạo trong tổ chức</t>
  </si>
  <si>
    <t>Ra quyết định quản trị</t>
  </si>
  <si>
    <t>02/6; 09/06; 16/6; 23/6</t>
  </si>
  <si>
    <t>TS. Đinh Văn Toàn</t>
  </si>
  <si>
    <t>Đổi lịch cho HP Quản trị dự án</t>
  </si>
  <si>
    <t>Quản trị dự án</t>
  </si>
  <si>
    <t>15/06, 22/6; 29/6; 6/7</t>
  </si>
  <si>
    <t>Đổi lịch cho HP Ra quyết định quản trị</t>
  </si>
  <si>
    <t>30/06; 7/7; 13/7 (thứ bảy); 14/7</t>
  </si>
  <si>
    <t>TS. Phạm Việt Thắng</t>
  </si>
  <si>
    <t>QH-2018-E QTKD 2</t>
  </si>
  <si>
    <t>804VU</t>
  </si>
  <si>
    <t>Quản trị chiến lược nâng cao</t>
  </si>
  <si>
    <t>PGS.TS. Trần Anh Tài</t>
  </si>
  <si>
    <t>Nghỉ Giỗ tổ Hùng Vương 14/04/2019
Đổi lịch cho HP Chiến lược cạnh tranh</t>
  </si>
  <si>
    <t>Quản trị Marketing nâng cao</t>
  </si>
  <si>
    <t>TS. Vũ Thị Minh Hiền</t>
  </si>
  <si>
    <t>Nghỉ Giỗ tổ Hùng Vương 14/04/2019
Thay đổi GV: GV đã phân công: PGS.TS. Nguyễn Mạnh Tuân</t>
  </si>
  <si>
    <t>Quản trị nguồn nhân lực nâng cao</t>
  </si>
  <si>
    <t>TS. Đỗ Xuân Trường
TS. Lưu Hữu Văn</t>
  </si>
  <si>
    <t>Chiến lược cạnh tranh</t>
  </si>
  <si>
    <t>2/6; 09/06; 16/06; 23/6; 30/6; 7/7</t>
  </si>
  <si>
    <t>Đổi lịch cho HP Quản trị chiến lược nâng cao</t>
  </si>
  <si>
    <t>TS. Hoàng Khắc Lịch</t>
  </si>
  <si>
    <t>QH-2018-E QLKT 1</t>
  </si>
  <si>
    <t>805VU</t>
  </si>
  <si>
    <t>Nhà nước, thị trường và quản trị quốc tế</t>
  </si>
  <si>
    <t>TS. Nguyễn Thuỳ Anh</t>
  </si>
  <si>
    <t>Quản lý khoa học công nghệ</t>
  </si>
  <si>
    <t>TS. Trần Đức Vui</t>
  </si>
  <si>
    <t>Quản trị chiến lược trong các tổ chức công</t>
  </si>
  <si>
    <t>PGS.TS. Nguyễn Trúc Lê</t>
  </si>
  <si>
    <t>HP tự chọn: theo lịch trình đào tạo</t>
  </si>
  <si>
    <t>Những vấn đề về chính sách thị trường lao động</t>
  </si>
  <si>
    <t>16;06; 23/06; 30/6; 7/7; 13/7 (thứ bảy); 14/7</t>
  </si>
  <si>
    <t>TS. Lê Thị Hồng Điệp</t>
  </si>
  <si>
    <t>PGS.TS. Nguyễn Anh Tuấn</t>
  </si>
  <si>
    <t>807, 808VU</t>
  </si>
  <si>
    <t>QH-2018-E QLKT 2</t>
  </si>
  <si>
    <t>806VU</t>
  </si>
  <si>
    <t>Quản lý nhà nước về kinh tế nâng cao</t>
  </si>
  <si>
    <t>GS.TS. Phan Huy Đường</t>
  </si>
  <si>
    <t>Nghỉ Giỗ tổ Hùng Vương 14/04/2019</t>
  </si>
  <si>
    <t xml:space="preserve">Quản trị chiến lược trong các tổ chức công </t>
  </si>
  <si>
    <t>Nghèo đói, bất bình đẳng và chính phủ ở các nước kém phát triển</t>
  </si>
  <si>
    <t>Học ghép với QH-2018-E KTCT</t>
  </si>
  <si>
    <t>11/08/2019</t>
  </si>
  <si>
    <t>TS. Nguyễn Thế Kiên
TS. Lưu Quốc Đạt</t>
  </si>
  <si>
    <t>Bổ sung TS. Lưu Quốc Đạt</t>
  </si>
  <si>
    <t>805, 806VU</t>
  </si>
  <si>
    <t>QH-2018-E QLKT 3</t>
  </si>
  <si>
    <t>807VU</t>
  </si>
  <si>
    <t>Phân tích chính sách kinh tế - xã hội</t>
  </si>
  <si>
    <t>PGS.TS. Phạm Văn Dũng</t>
  </si>
  <si>
    <t>Phụ nữ trong quản lý  tổ chức công</t>
  </si>
  <si>
    <t>TS. Nguyễn Thị Thu Hoài</t>
  </si>
  <si>
    <t>Các công cụ quản lý kinh tế vĩ mô</t>
  </si>
  <si>
    <t>PGS.TS. Trần Đức Hiệp</t>
  </si>
  <si>
    <t>PGS.TS. Lê Danh Tốn</t>
  </si>
  <si>
    <t>TS. Lưu Quốc Đạt
TS. Vũ Văn Hưởng</t>
  </si>
  <si>
    <t>803, 804VU</t>
  </si>
  <si>
    <t>QH-2018-E KTQT</t>
  </si>
  <si>
    <t>808VU</t>
  </si>
  <si>
    <t>Khoa KTPT</t>
  </si>
  <si>
    <t>Thương mại quốc tế: Chính sách và thực tiễn</t>
  </si>
  <si>
    <t>PGS.TS Nguyễn Anh Thu
TS. Vũ Thanh Hương</t>
  </si>
  <si>
    <t>Kinh doanh quốc tế thách thức trong bối cảnh cạnh tranh toàn cầu</t>
  </si>
  <si>
    <t>PGS.TS Hà Văn Hội</t>
  </si>
  <si>
    <t>Thương mại điện tử: Lý thuyết và ứng dụng</t>
  </si>
  <si>
    <t>1/6; 08/06; 15/06; 22/6; 29/6; 6/7</t>
  </si>
  <si>
    <t>TS. Nguyễn Tiến Minh</t>
  </si>
  <si>
    <t>Kinh tế Đông Á</t>
  </si>
  <si>
    <t>PGS.TS. Nguyễn Thị Kim Chi
TS Phạm Vũ Thắng</t>
  </si>
  <si>
    <t>Học ghép cùng QH-2018-E Kế toán</t>
  </si>
  <si>
    <t>802 VU</t>
  </si>
  <si>
    <t>QH-2018-E KTCT</t>
  </si>
  <si>
    <t>Học ghép với QH-2018-E KTCT, nghỉ Giỗ tổ Hùng Vương 14/04/2019</t>
  </si>
  <si>
    <t>Học ghép với QH-2018-E QLKT 2</t>
  </si>
  <si>
    <t>TS. Lưu Quốc Đạt 
TS. Vũ Văn Hưởng</t>
  </si>
  <si>
    <t xml:space="preserve">Học ghép với QH-2018-E QLKT 3 Bổ sung TS. Lưu Quốc Đạt </t>
  </si>
  <si>
    <t>QH-2018-E CSC&amp;PT</t>
  </si>
  <si>
    <t>Kinh tế học khu vực công</t>
  </si>
  <si>
    <t>4/5; 11/5; 18/5; 25/5; 1/6; 8/6</t>
  </si>
  <si>
    <t>810VU</t>
  </si>
  <si>
    <t xml:space="preserve">TS. Bùi Đại Dũng </t>
  </si>
  <si>
    <t>Chính sách Tăng trưởng xanh</t>
  </si>
  <si>
    <t>5/5; 12/5; 19/5; 26/5; 2/6; 9/6</t>
  </si>
  <si>
    <t>PGS.TS. Nguyễn An Thịnh
TS. Nguyễn Đình Tiến</t>
  </si>
  <si>
    <t>Thể chế và tổ chức lãnh đạo khu vực công</t>
  </si>
  <si>
    <t>15/06, 22/06; 29/6; 6/7; 13/7; 20/7</t>
  </si>
  <si>
    <t>TS. Nguyễn Quốc Việt
PGS.TS. Đỗ Minh Cương</t>
  </si>
  <si>
    <t>Chiến lược và chính sách công cho phát triển</t>
  </si>
  <si>
    <t>16/06; 23/06; 30/6; 7/7; 14/7; 21/7</t>
  </si>
  <si>
    <t>PGS.TS. Bùi Tất Thắng (Viện CLPT),
TS. Đỗ Tiến Long (Công ty TNHH Tư vấn quản lý OD Click)</t>
  </si>
  <si>
    <t>QH-2018-E Kế toán</t>
  </si>
  <si>
    <t>801VU</t>
  </si>
  <si>
    <t>Khoa KTKT</t>
  </si>
  <si>
    <t>TS. Đỗ Kiều Oanh
TS. Trần Thế Nữ
TS. Nguyễn Thị Thanh Hải</t>
  </si>
  <si>
    <t>TS. Vũ Thị Loan</t>
  </si>
  <si>
    <t xml:space="preserve">Phân tích hoạt động kinh doanh nâng cao </t>
  </si>
  <si>
    <t>TS. Nguyễn Thị Hương Liên
TS. Nguyễn Thị Phương Dung</t>
  </si>
  <si>
    <t>Kế toán  tài chính nâng cao</t>
  </si>
  <si>
    <t>TS. Trương Minh Đức
TS. Lưu Hữu Văn</t>
  </si>
  <si>
    <t>Học ghép cùng QH-2018-E KTQT</t>
  </si>
  <si>
    <t>Danh sách gồm 11 lớp khóa học./.</t>
  </si>
  <si>
    <t>2. Thời gian thi Học kỳ I, năm học 2018-2019 (dự kiến): 3-4/8/2019 và 10-11/8/2019</t>
  </si>
  <si>
    <r>
      <t xml:space="preserve">Khi cần liên hệ: Ms Trang, </t>
    </r>
    <r>
      <rPr>
        <sz val="11"/>
        <rFont val="Times New Roman"/>
        <family val="1"/>
      </rPr>
      <t>Phòng 504 Nhà E4, 144 Xuân Thủy, Cầu Giấy, Hà Nội; Điện thoại: 04.37547506 (số máy lẻ: 554)</t>
    </r>
  </si>
  <si>
    <t>7/7(Chủ nhật); 13/7; 14/7; 20/7</t>
  </si>
  <si>
    <t>TS. Lưu Quốc Đạt
TS. Nguyễn Thế Kiên</t>
  </si>
  <si>
    <t>Hủy lớp học phần</t>
  </si>
  <si>
    <t>LỊCH THI CUỐI KỲ (ĐỢT 2)</t>
  </si>
  <si>
    <t>806 VU</t>
  </si>
  <si>
    <t>Ngày 29/6: ca 1 (2 phòng thi 4 cán bộ coi thi), ca 2 (3 phòng thi 6 cán bộ coi thi), ca 3 và ca 4 (2 phòng thi 4 cán bộ coi thi)</t>
  </si>
  <si>
    <t>Ngày 30/6: ca 1 và ca 2 (4 phòng thi 8 cán bộ coi thi)</t>
  </si>
  <si>
    <t>Ngày 10/8: K26 KTCT thi ghép phòng với K27 KTCT</t>
  </si>
  <si>
    <t xml:space="preserve">Ngày 3/8:  </t>
  </si>
  <si>
    <t xml:space="preserve">Ngày 3/8: 4 phòng thi, Ngày 4/8: 4 phòng thi, Ngày 10/8: 4 phòng thi, </t>
  </si>
  <si>
    <t>Ngày 11/8: ca 1, ca 2 và ca 3 (2 phòng thi), ca 4 (1 phòng thi)</t>
  </si>
  <si>
    <t>Ngày 17/8: 14 phòng thi</t>
  </si>
  <si>
    <t>Thi ghép phòng  QH-2018-E KTCT</t>
  </si>
  <si>
    <t>Thi cùng ca QH-2018-E TCNH 2</t>
  </si>
  <si>
    <t>Thi cùng ca QH-2018-E Kế toán</t>
  </si>
  <si>
    <t>Thi cùng ca QH-2018-E TCNH 1</t>
  </si>
  <si>
    <t>Thi cùng ca QH-2018-E QTKD 2</t>
  </si>
  <si>
    <t>Thi cùng ca QH-2018-E QTKD 1</t>
  </si>
  <si>
    <t>Thi cùng ca QH-2018-E QLKT 2</t>
  </si>
  <si>
    <t>Thi cùng ca QH-2018-E QLKT 3</t>
  </si>
  <si>
    <t>Thi cùng ca QH-2018-E QLKT 1</t>
  </si>
  <si>
    <t>Thi ghép phòng QH-2018-E KTCT</t>
  </si>
  <si>
    <t>Thi cùng ca QH-2018-E KTCT</t>
  </si>
  <si>
    <t>Thi ghép phòng  QH-2018-E CSC&amp;PT</t>
  </si>
  <si>
    <t>Thi ghép phòng QH-2018-E QLKT 2</t>
  </si>
  <si>
    <t>Thi ghép phòng  QH-2018-E KTQT</t>
  </si>
  <si>
    <t>Thi ghép phòng  QH-2017-E KTCT</t>
  </si>
  <si>
    <t>Học ghép với QH-2017-EKTCT, nghỉ Giỗ tổ Hùng Vương 14/04/2019</t>
  </si>
  <si>
    <t>HỌC KỲ II NĂM HỌC 2018-2019 BẬC ĐÀO TẠO THẠC SỸ (KHÓA QH-2018-E)</t>
  </si>
  <si>
    <t>HỌC KỲ II NĂM HỌC 2018-2019 BẬC ĐÀO TẠO THẠC SỸ (KHÓA QH-2017-E)</t>
  </si>
  <si>
    <t>(Kèm theo thông báo số  1505 /TB-ĐHKT ngày  22  tháng  5  năm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</si>
</sst>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3"/>
      <color theme="1"/>
      <name val="Cambria"/>
      <family val="1"/>
      <scheme val="major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8"/>
      <color indexed="81"/>
      <name val="Tahoma"/>
      <family val="2"/>
      <charset val="163"/>
    </font>
    <font>
      <sz val="8"/>
      <color indexed="81"/>
      <name val="Tahoma"/>
      <family val="2"/>
      <charset val="163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theme="0"/>
      <name val="Times New Roman"/>
      <family val="1"/>
    </font>
    <font>
      <i/>
      <sz val="12"/>
      <color theme="1"/>
      <name val="Cambria"/>
      <family val="1"/>
      <charset val="163"/>
      <scheme val="maj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quotePrefix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/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9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justify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23" fillId="0" borderId="0" xfId="0" quotePrefix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4" fontId="1" fillId="0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98"/>
  <sheetViews>
    <sheetView view="pageBreakPreview" zoomScaleNormal="70" zoomScaleSheetLayoutView="100" workbookViewId="0">
      <pane xSplit="4" ySplit="8" topLeftCell="L9" activePane="bottomRight" state="frozen"/>
      <selection pane="topRight" activeCell="D1" sqref="D1"/>
      <selection pane="bottomLeft" activeCell="A8" sqref="A8"/>
      <selection pane="bottomRight" activeCell="B80" sqref="B80"/>
    </sheetView>
  </sheetViews>
  <sheetFormatPr defaultRowHeight="15.75" x14ac:dyDescent="0.25"/>
  <cols>
    <col min="1" max="1" width="4.85546875" style="38" customWidth="1"/>
    <col min="2" max="2" width="52.7109375" style="38" customWidth="1"/>
    <col min="3" max="3" width="5" style="38" hidden="1" customWidth="1"/>
    <col min="4" max="4" width="5.42578125" style="38" customWidth="1"/>
    <col min="5" max="5" width="15.5703125" style="38" hidden="1" customWidth="1"/>
    <col min="6" max="6" width="21.5703125" style="38" hidden="1" customWidth="1"/>
    <col min="7" max="7" width="8" style="38" hidden="1" customWidth="1"/>
    <col min="8" max="8" width="16.140625" style="57" hidden="1" customWidth="1"/>
    <col min="9" max="9" width="30.5703125" style="30" hidden="1" customWidth="1"/>
    <col min="10" max="10" width="26.42578125" style="38" hidden="1" customWidth="1"/>
    <col min="11" max="11" width="16.5703125" style="57" hidden="1" customWidth="1"/>
    <col min="12" max="12" width="12.140625" style="38" customWidth="1"/>
    <col min="13" max="13" width="16.140625" style="38" customWidth="1"/>
    <col min="14" max="14" width="11.28515625" style="38" customWidth="1"/>
    <col min="15" max="15" width="16" style="38" customWidth="1"/>
    <col min="16" max="16" width="26.42578125" style="38" customWidth="1"/>
    <col min="17" max="25" width="5.7109375" style="38" customWidth="1"/>
    <col min="26" max="48" width="15.5703125" style="38" customWidth="1"/>
    <col min="49" max="49" width="0.140625" style="38" customWidth="1"/>
    <col min="50" max="262" width="9" style="38"/>
    <col min="263" max="263" width="5.85546875" style="38" customWidth="1"/>
    <col min="264" max="264" width="34.85546875" style="38" customWidth="1"/>
    <col min="265" max="265" width="9" style="38" customWidth="1"/>
    <col min="266" max="266" width="4.7109375" style="38" customWidth="1"/>
    <col min="267" max="267" width="18.140625" style="38" customWidth="1"/>
    <col min="268" max="268" width="26.42578125" style="38" customWidth="1"/>
    <col min="269" max="269" width="14.42578125" style="38" customWidth="1"/>
    <col min="270" max="270" width="15.5703125" style="38" customWidth="1"/>
    <col min="271" max="271" width="25.5703125" style="38" customWidth="1"/>
    <col min="272" max="272" width="26.42578125" style="38" customWidth="1"/>
    <col min="273" max="273" width="35.5703125" style="38" customWidth="1"/>
    <col min="274" max="274" width="34.5703125" style="38" customWidth="1"/>
    <col min="275" max="304" width="15.5703125" style="38" customWidth="1"/>
    <col min="305" max="305" width="0.140625" style="38" customWidth="1"/>
    <col min="306" max="518" width="9" style="38"/>
    <col min="519" max="519" width="5.85546875" style="38" customWidth="1"/>
    <col min="520" max="520" width="34.85546875" style="38" customWidth="1"/>
    <col min="521" max="521" width="9" style="38" customWidth="1"/>
    <col min="522" max="522" width="4.7109375" style="38" customWidth="1"/>
    <col min="523" max="523" width="18.140625" style="38" customWidth="1"/>
    <col min="524" max="524" width="26.42578125" style="38" customWidth="1"/>
    <col min="525" max="525" width="14.42578125" style="38" customWidth="1"/>
    <col min="526" max="526" width="15.5703125" style="38" customWidth="1"/>
    <col min="527" max="527" width="25.5703125" style="38" customWidth="1"/>
    <col min="528" max="528" width="26.42578125" style="38" customWidth="1"/>
    <col min="529" max="529" width="35.5703125" style="38" customWidth="1"/>
    <col min="530" max="530" width="34.5703125" style="38" customWidth="1"/>
    <col min="531" max="560" width="15.5703125" style="38" customWidth="1"/>
    <col min="561" max="561" width="0.140625" style="38" customWidth="1"/>
    <col min="562" max="774" width="9" style="38"/>
    <col min="775" max="775" width="5.85546875" style="38" customWidth="1"/>
    <col min="776" max="776" width="34.85546875" style="38" customWidth="1"/>
    <col min="777" max="777" width="9" style="38" customWidth="1"/>
    <col min="778" max="778" width="4.7109375" style="38" customWidth="1"/>
    <col min="779" max="779" width="18.140625" style="38" customWidth="1"/>
    <col min="780" max="780" width="26.42578125" style="38" customWidth="1"/>
    <col min="781" max="781" width="14.42578125" style="38" customWidth="1"/>
    <col min="782" max="782" width="15.5703125" style="38" customWidth="1"/>
    <col min="783" max="783" width="25.5703125" style="38" customWidth="1"/>
    <col min="784" max="784" width="26.42578125" style="38" customWidth="1"/>
    <col min="785" max="785" width="35.5703125" style="38" customWidth="1"/>
    <col min="786" max="786" width="34.5703125" style="38" customWidth="1"/>
    <col min="787" max="816" width="15.5703125" style="38" customWidth="1"/>
    <col min="817" max="817" width="0.140625" style="38" customWidth="1"/>
    <col min="818" max="1030" width="9" style="38"/>
    <col min="1031" max="1031" width="5.85546875" style="38" customWidth="1"/>
    <col min="1032" max="1032" width="34.85546875" style="38" customWidth="1"/>
    <col min="1033" max="1033" width="9" style="38" customWidth="1"/>
    <col min="1034" max="1034" width="4.7109375" style="38" customWidth="1"/>
    <col min="1035" max="1035" width="18.140625" style="38" customWidth="1"/>
    <col min="1036" max="1036" width="26.42578125" style="38" customWidth="1"/>
    <col min="1037" max="1037" width="14.42578125" style="38" customWidth="1"/>
    <col min="1038" max="1038" width="15.5703125" style="38" customWidth="1"/>
    <col min="1039" max="1039" width="25.5703125" style="38" customWidth="1"/>
    <col min="1040" max="1040" width="26.42578125" style="38" customWidth="1"/>
    <col min="1041" max="1041" width="35.5703125" style="38" customWidth="1"/>
    <col min="1042" max="1042" width="34.5703125" style="38" customWidth="1"/>
    <col min="1043" max="1072" width="15.5703125" style="38" customWidth="1"/>
    <col min="1073" max="1073" width="0.140625" style="38" customWidth="1"/>
    <col min="1074" max="1286" width="9" style="38"/>
    <col min="1287" max="1287" width="5.85546875" style="38" customWidth="1"/>
    <col min="1288" max="1288" width="34.85546875" style="38" customWidth="1"/>
    <col min="1289" max="1289" width="9" style="38" customWidth="1"/>
    <col min="1290" max="1290" width="4.7109375" style="38" customWidth="1"/>
    <col min="1291" max="1291" width="18.140625" style="38" customWidth="1"/>
    <col min="1292" max="1292" width="26.42578125" style="38" customWidth="1"/>
    <col min="1293" max="1293" width="14.42578125" style="38" customWidth="1"/>
    <col min="1294" max="1294" width="15.5703125" style="38" customWidth="1"/>
    <col min="1295" max="1295" width="25.5703125" style="38" customWidth="1"/>
    <col min="1296" max="1296" width="26.42578125" style="38" customWidth="1"/>
    <col min="1297" max="1297" width="35.5703125" style="38" customWidth="1"/>
    <col min="1298" max="1298" width="34.5703125" style="38" customWidth="1"/>
    <col min="1299" max="1328" width="15.5703125" style="38" customWidth="1"/>
    <col min="1329" max="1329" width="0.140625" style="38" customWidth="1"/>
    <col min="1330" max="1542" width="9" style="38"/>
    <col min="1543" max="1543" width="5.85546875" style="38" customWidth="1"/>
    <col min="1544" max="1544" width="34.85546875" style="38" customWidth="1"/>
    <col min="1545" max="1545" width="9" style="38" customWidth="1"/>
    <col min="1546" max="1546" width="4.7109375" style="38" customWidth="1"/>
    <col min="1547" max="1547" width="18.140625" style="38" customWidth="1"/>
    <col min="1548" max="1548" width="26.42578125" style="38" customWidth="1"/>
    <col min="1549" max="1549" width="14.42578125" style="38" customWidth="1"/>
    <col min="1550" max="1550" width="15.5703125" style="38" customWidth="1"/>
    <col min="1551" max="1551" width="25.5703125" style="38" customWidth="1"/>
    <col min="1552" max="1552" width="26.42578125" style="38" customWidth="1"/>
    <col min="1553" max="1553" width="35.5703125" style="38" customWidth="1"/>
    <col min="1554" max="1554" width="34.5703125" style="38" customWidth="1"/>
    <col min="1555" max="1584" width="15.5703125" style="38" customWidth="1"/>
    <col min="1585" max="1585" width="0.140625" style="38" customWidth="1"/>
    <col min="1586" max="1798" width="9" style="38"/>
    <col min="1799" max="1799" width="5.85546875" style="38" customWidth="1"/>
    <col min="1800" max="1800" width="34.85546875" style="38" customWidth="1"/>
    <col min="1801" max="1801" width="9" style="38" customWidth="1"/>
    <col min="1802" max="1802" width="4.7109375" style="38" customWidth="1"/>
    <col min="1803" max="1803" width="18.140625" style="38" customWidth="1"/>
    <col min="1804" max="1804" width="26.42578125" style="38" customWidth="1"/>
    <col min="1805" max="1805" width="14.42578125" style="38" customWidth="1"/>
    <col min="1806" max="1806" width="15.5703125" style="38" customWidth="1"/>
    <col min="1807" max="1807" width="25.5703125" style="38" customWidth="1"/>
    <col min="1808" max="1808" width="26.42578125" style="38" customWidth="1"/>
    <col min="1809" max="1809" width="35.5703125" style="38" customWidth="1"/>
    <col min="1810" max="1810" width="34.5703125" style="38" customWidth="1"/>
    <col min="1811" max="1840" width="15.5703125" style="38" customWidth="1"/>
    <col min="1841" max="1841" width="0.140625" style="38" customWidth="1"/>
    <col min="1842" max="2054" width="9" style="38"/>
    <col min="2055" max="2055" width="5.85546875" style="38" customWidth="1"/>
    <col min="2056" max="2056" width="34.85546875" style="38" customWidth="1"/>
    <col min="2057" max="2057" width="9" style="38" customWidth="1"/>
    <col min="2058" max="2058" width="4.7109375" style="38" customWidth="1"/>
    <col min="2059" max="2059" width="18.140625" style="38" customWidth="1"/>
    <col min="2060" max="2060" width="26.42578125" style="38" customWidth="1"/>
    <col min="2061" max="2061" width="14.42578125" style="38" customWidth="1"/>
    <col min="2062" max="2062" width="15.5703125" style="38" customWidth="1"/>
    <col min="2063" max="2063" width="25.5703125" style="38" customWidth="1"/>
    <col min="2064" max="2064" width="26.42578125" style="38" customWidth="1"/>
    <col min="2065" max="2065" width="35.5703125" style="38" customWidth="1"/>
    <col min="2066" max="2066" width="34.5703125" style="38" customWidth="1"/>
    <col min="2067" max="2096" width="15.5703125" style="38" customWidth="1"/>
    <col min="2097" max="2097" width="0.140625" style="38" customWidth="1"/>
    <col min="2098" max="2310" width="9" style="38"/>
    <col min="2311" max="2311" width="5.85546875" style="38" customWidth="1"/>
    <col min="2312" max="2312" width="34.85546875" style="38" customWidth="1"/>
    <col min="2313" max="2313" width="9" style="38" customWidth="1"/>
    <col min="2314" max="2314" width="4.7109375" style="38" customWidth="1"/>
    <col min="2315" max="2315" width="18.140625" style="38" customWidth="1"/>
    <col min="2316" max="2316" width="26.42578125" style="38" customWidth="1"/>
    <col min="2317" max="2317" width="14.42578125" style="38" customWidth="1"/>
    <col min="2318" max="2318" width="15.5703125" style="38" customWidth="1"/>
    <col min="2319" max="2319" width="25.5703125" style="38" customWidth="1"/>
    <col min="2320" max="2320" width="26.42578125" style="38" customWidth="1"/>
    <col min="2321" max="2321" width="35.5703125" style="38" customWidth="1"/>
    <col min="2322" max="2322" width="34.5703125" style="38" customWidth="1"/>
    <col min="2323" max="2352" width="15.5703125" style="38" customWidth="1"/>
    <col min="2353" max="2353" width="0.140625" style="38" customWidth="1"/>
    <col min="2354" max="2566" width="9" style="38"/>
    <col min="2567" max="2567" width="5.85546875" style="38" customWidth="1"/>
    <col min="2568" max="2568" width="34.85546875" style="38" customWidth="1"/>
    <col min="2569" max="2569" width="9" style="38" customWidth="1"/>
    <col min="2570" max="2570" width="4.7109375" style="38" customWidth="1"/>
    <col min="2571" max="2571" width="18.140625" style="38" customWidth="1"/>
    <col min="2572" max="2572" width="26.42578125" style="38" customWidth="1"/>
    <col min="2573" max="2573" width="14.42578125" style="38" customWidth="1"/>
    <col min="2574" max="2574" width="15.5703125" style="38" customWidth="1"/>
    <col min="2575" max="2575" width="25.5703125" style="38" customWidth="1"/>
    <col min="2576" max="2576" width="26.42578125" style="38" customWidth="1"/>
    <col min="2577" max="2577" width="35.5703125" style="38" customWidth="1"/>
    <col min="2578" max="2578" width="34.5703125" style="38" customWidth="1"/>
    <col min="2579" max="2608" width="15.5703125" style="38" customWidth="1"/>
    <col min="2609" max="2609" width="0.140625" style="38" customWidth="1"/>
    <col min="2610" max="2822" width="9" style="38"/>
    <col min="2823" max="2823" width="5.85546875" style="38" customWidth="1"/>
    <col min="2824" max="2824" width="34.85546875" style="38" customWidth="1"/>
    <col min="2825" max="2825" width="9" style="38" customWidth="1"/>
    <col min="2826" max="2826" width="4.7109375" style="38" customWidth="1"/>
    <col min="2827" max="2827" width="18.140625" style="38" customWidth="1"/>
    <col min="2828" max="2828" width="26.42578125" style="38" customWidth="1"/>
    <col min="2829" max="2829" width="14.42578125" style="38" customWidth="1"/>
    <col min="2830" max="2830" width="15.5703125" style="38" customWidth="1"/>
    <col min="2831" max="2831" width="25.5703125" style="38" customWidth="1"/>
    <col min="2832" max="2832" width="26.42578125" style="38" customWidth="1"/>
    <col min="2833" max="2833" width="35.5703125" style="38" customWidth="1"/>
    <col min="2834" max="2834" width="34.5703125" style="38" customWidth="1"/>
    <col min="2835" max="2864" width="15.5703125" style="38" customWidth="1"/>
    <col min="2865" max="2865" width="0.140625" style="38" customWidth="1"/>
    <col min="2866" max="3078" width="9" style="38"/>
    <col min="3079" max="3079" width="5.85546875" style="38" customWidth="1"/>
    <col min="3080" max="3080" width="34.85546875" style="38" customWidth="1"/>
    <col min="3081" max="3081" width="9" style="38" customWidth="1"/>
    <col min="3082" max="3082" width="4.7109375" style="38" customWidth="1"/>
    <col min="3083" max="3083" width="18.140625" style="38" customWidth="1"/>
    <col min="3084" max="3084" width="26.42578125" style="38" customWidth="1"/>
    <col min="3085" max="3085" width="14.42578125" style="38" customWidth="1"/>
    <col min="3086" max="3086" width="15.5703125" style="38" customWidth="1"/>
    <col min="3087" max="3087" width="25.5703125" style="38" customWidth="1"/>
    <col min="3088" max="3088" width="26.42578125" style="38" customWidth="1"/>
    <col min="3089" max="3089" width="35.5703125" style="38" customWidth="1"/>
    <col min="3090" max="3090" width="34.5703125" style="38" customWidth="1"/>
    <col min="3091" max="3120" width="15.5703125" style="38" customWidth="1"/>
    <col min="3121" max="3121" width="0.140625" style="38" customWidth="1"/>
    <col min="3122" max="3334" width="9" style="38"/>
    <col min="3335" max="3335" width="5.85546875" style="38" customWidth="1"/>
    <col min="3336" max="3336" width="34.85546875" style="38" customWidth="1"/>
    <col min="3337" max="3337" width="9" style="38" customWidth="1"/>
    <col min="3338" max="3338" width="4.7109375" style="38" customWidth="1"/>
    <col min="3339" max="3339" width="18.140625" style="38" customWidth="1"/>
    <col min="3340" max="3340" width="26.42578125" style="38" customWidth="1"/>
    <col min="3341" max="3341" width="14.42578125" style="38" customWidth="1"/>
    <col min="3342" max="3342" width="15.5703125" style="38" customWidth="1"/>
    <col min="3343" max="3343" width="25.5703125" style="38" customWidth="1"/>
    <col min="3344" max="3344" width="26.42578125" style="38" customWidth="1"/>
    <col min="3345" max="3345" width="35.5703125" style="38" customWidth="1"/>
    <col min="3346" max="3346" width="34.5703125" style="38" customWidth="1"/>
    <col min="3347" max="3376" width="15.5703125" style="38" customWidth="1"/>
    <col min="3377" max="3377" width="0.140625" style="38" customWidth="1"/>
    <col min="3378" max="3590" width="9" style="38"/>
    <col min="3591" max="3591" width="5.85546875" style="38" customWidth="1"/>
    <col min="3592" max="3592" width="34.85546875" style="38" customWidth="1"/>
    <col min="3593" max="3593" width="9" style="38" customWidth="1"/>
    <col min="3594" max="3594" width="4.7109375" style="38" customWidth="1"/>
    <col min="3595" max="3595" width="18.140625" style="38" customWidth="1"/>
    <col min="3596" max="3596" width="26.42578125" style="38" customWidth="1"/>
    <col min="3597" max="3597" width="14.42578125" style="38" customWidth="1"/>
    <col min="3598" max="3598" width="15.5703125" style="38" customWidth="1"/>
    <col min="3599" max="3599" width="25.5703125" style="38" customWidth="1"/>
    <col min="3600" max="3600" width="26.42578125" style="38" customWidth="1"/>
    <col min="3601" max="3601" width="35.5703125" style="38" customWidth="1"/>
    <col min="3602" max="3602" width="34.5703125" style="38" customWidth="1"/>
    <col min="3603" max="3632" width="15.5703125" style="38" customWidth="1"/>
    <col min="3633" max="3633" width="0.140625" style="38" customWidth="1"/>
    <col min="3634" max="3846" width="9" style="38"/>
    <col min="3847" max="3847" width="5.85546875" style="38" customWidth="1"/>
    <col min="3848" max="3848" width="34.85546875" style="38" customWidth="1"/>
    <col min="3849" max="3849" width="9" style="38" customWidth="1"/>
    <col min="3850" max="3850" width="4.7109375" style="38" customWidth="1"/>
    <col min="3851" max="3851" width="18.140625" style="38" customWidth="1"/>
    <col min="3852" max="3852" width="26.42578125" style="38" customWidth="1"/>
    <col min="3853" max="3853" width="14.42578125" style="38" customWidth="1"/>
    <col min="3854" max="3854" width="15.5703125" style="38" customWidth="1"/>
    <col min="3855" max="3855" width="25.5703125" style="38" customWidth="1"/>
    <col min="3856" max="3856" width="26.42578125" style="38" customWidth="1"/>
    <col min="3857" max="3857" width="35.5703125" style="38" customWidth="1"/>
    <col min="3858" max="3858" width="34.5703125" style="38" customWidth="1"/>
    <col min="3859" max="3888" width="15.5703125" style="38" customWidth="1"/>
    <col min="3889" max="3889" width="0.140625" style="38" customWidth="1"/>
    <col min="3890" max="4102" width="9" style="38"/>
    <col min="4103" max="4103" width="5.85546875" style="38" customWidth="1"/>
    <col min="4104" max="4104" width="34.85546875" style="38" customWidth="1"/>
    <col min="4105" max="4105" width="9" style="38" customWidth="1"/>
    <col min="4106" max="4106" width="4.7109375" style="38" customWidth="1"/>
    <col min="4107" max="4107" width="18.140625" style="38" customWidth="1"/>
    <col min="4108" max="4108" width="26.42578125" style="38" customWidth="1"/>
    <col min="4109" max="4109" width="14.42578125" style="38" customWidth="1"/>
    <col min="4110" max="4110" width="15.5703125" style="38" customWidth="1"/>
    <col min="4111" max="4111" width="25.5703125" style="38" customWidth="1"/>
    <col min="4112" max="4112" width="26.42578125" style="38" customWidth="1"/>
    <col min="4113" max="4113" width="35.5703125" style="38" customWidth="1"/>
    <col min="4114" max="4114" width="34.5703125" style="38" customWidth="1"/>
    <col min="4115" max="4144" width="15.5703125" style="38" customWidth="1"/>
    <col min="4145" max="4145" width="0.140625" style="38" customWidth="1"/>
    <col min="4146" max="4358" width="9" style="38"/>
    <col min="4359" max="4359" width="5.85546875" style="38" customWidth="1"/>
    <col min="4360" max="4360" width="34.85546875" style="38" customWidth="1"/>
    <col min="4361" max="4361" width="9" style="38" customWidth="1"/>
    <col min="4362" max="4362" width="4.7109375" style="38" customWidth="1"/>
    <col min="4363" max="4363" width="18.140625" style="38" customWidth="1"/>
    <col min="4364" max="4364" width="26.42578125" style="38" customWidth="1"/>
    <col min="4365" max="4365" width="14.42578125" style="38" customWidth="1"/>
    <col min="4366" max="4366" width="15.5703125" style="38" customWidth="1"/>
    <col min="4367" max="4367" width="25.5703125" style="38" customWidth="1"/>
    <col min="4368" max="4368" width="26.42578125" style="38" customWidth="1"/>
    <col min="4369" max="4369" width="35.5703125" style="38" customWidth="1"/>
    <col min="4370" max="4370" width="34.5703125" style="38" customWidth="1"/>
    <col min="4371" max="4400" width="15.5703125" style="38" customWidth="1"/>
    <col min="4401" max="4401" width="0.140625" style="38" customWidth="1"/>
    <col min="4402" max="4614" width="9" style="38"/>
    <col min="4615" max="4615" width="5.85546875" style="38" customWidth="1"/>
    <col min="4616" max="4616" width="34.85546875" style="38" customWidth="1"/>
    <col min="4617" max="4617" width="9" style="38" customWidth="1"/>
    <col min="4618" max="4618" width="4.7109375" style="38" customWidth="1"/>
    <col min="4619" max="4619" width="18.140625" style="38" customWidth="1"/>
    <col min="4620" max="4620" width="26.42578125" style="38" customWidth="1"/>
    <col min="4621" max="4621" width="14.42578125" style="38" customWidth="1"/>
    <col min="4622" max="4622" width="15.5703125" style="38" customWidth="1"/>
    <col min="4623" max="4623" width="25.5703125" style="38" customWidth="1"/>
    <col min="4624" max="4624" width="26.42578125" style="38" customWidth="1"/>
    <col min="4625" max="4625" width="35.5703125" style="38" customWidth="1"/>
    <col min="4626" max="4626" width="34.5703125" style="38" customWidth="1"/>
    <col min="4627" max="4656" width="15.5703125" style="38" customWidth="1"/>
    <col min="4657" max="4657" width="0.140625" style="38" customWidth="1"/>
    <col min="4658" max="4870" width="9" style="38"/>
    <col min="4871" max="4871" width="5.85546875" style="38" customWidth="1"/>
    <col min="4872" max="4872" width="34.85546875" style="38" customWidth="1"/>
    <col min="4873" max="4873" width="9" style="38" customWidth="1"/>
    <col min="4874" max="4874" width="4.7109375" style="38" customWidth="1"/>
    <col min="4875" max="4875" width="18.140625" style="38" customWidth="1"/>
    <col min="4876" max="4876" width="26.42578125" style="38" customWidth="1"/>
    <col min="4877" max="4877" width="14.42578125" style="38" customWidth="1"/>
    <col min="4878" max="4878" width="15.5703125" style="38" customWidth="1"/>
    <col min="4879" max="4879" width="25.5703125" style="38" customWidth="1"/>
    <col min="4880" max="4880" width="26.42578125" style="38" customWidth="1"/>
    <col min="4881" max="4881" width="35.5703125" style="38" customWidth="1"/>
    <col min="4882" max="4882" width="34.5703125" style="38" customWidth="1"/>
    <col min="4883" max="4912" width="15.5703125" style="38" customWidth="1"/>
    <col min="4913" max="4913" width="0.140625" style="38" customWidth="1"/>
    <col min="4914" max="5126" width="9" style="38"/>
    <col min="5127" max="5127" width="5.85546875" style="38" customWidth="1"/>
    <col min="5128" max="5128" width="34.85546875" style="38" customWidth="1"/>
    <col min="5129" max="5129" width="9" style="38" customWidth="1"/>
    <col min="5130" max="5130" width="4.7109375" style="38" customWidth="1"/>
    <col min="5131" max="5131" width="18.140625" style="38" customWidth="1"/>
    <col min="5132" max="5132" width="26.42578125" style="38" customWidth="1"/>
    <col min="5133" max="5133" width="14.42578125" style="38" customWidth="1"/>
    <col min="5134" max="5134" width="15.5703125" style="38" customWidth="1"/>
    <col min="5135" max="5135" width="25.5703125" style="38" customWidth="1"/>
    <col min="5136" max="5136" width="26.42578125" style="38" customWidth="1"/>
    <col min="5137" max="5137" width="35.5703125" style="38" customWidth="1"/>
    <col min="5138" max="5138" width="34.5703125" style="38" customWidth="1"/>
    <col min="5139" max="5168" width="15.5703125" style="38" customWidth="1"/>
    <col min="5169" max="5169" width="0.140625" style="38" customWidth="1"/>
    <col min="5170" max="5382" width="9" style="38"/>
    <col min="5383" max="5383" width="5.85546875" style="38" customWidth="1"/>
    <col min="5384" max="5384" width="34.85546875" style="38" customWidth="1"/>
    <col min="5385" max="5385" width="9" style="38" customWidth="1"/>
    <col min="5386" max="5386" width="4.7109375" style="38" customWidth="1"/>
    <col min="5387" max="5387" width="18.140625" style="38" customWidth="1"/>
    <col min="5388" max="5388" width="26.42578125" style="38" customWidth="1"/>
    <col min="5389" max="5389" width="14.42578125" style="38" customWidth="1"/>
    <col min="5390" max="5390" width="15.5703125" style="38" customWidth="1"/>
    <col min="5391" max="5391" width="25.5703125" style="38" customWidth="1"/>
    <col min="5392" max="5392" width="26.42578125" style="38" customWidth="1"/>
    <col min="5393" max="5393" width="35.5703125" style="38" customWidth="1"/>
    <col min="5394" max="5394" width="34.5703125" style="38" customWidth="1"/>
    <col min="5395" max="5424" width="15.5703125" style="38" customWidth="1"/>
    <col min="5425" max="5425" width="0.140625" style="38" customWidth="1"/>
    <col min="5426" max="5638" width="9" style="38"/>
    <col min="5639" max="5639" width="5.85546875" style="38" customWidth="1"/>
    <col min="5640" max="5640" width="34.85546875" style="38" customWidth="1"/>
    <col min="5641" max="5641" width="9" style="38" customWidth="1"/>
    <col min="5642" max="5642" width="4.7109375" style="38" customWidth="1"/>
    <col min="5643" max="5643" width="18.140625" style="38" customWidth="1"/>
    <col min="5644" max="5644" width="26.42578125" style="38" customWidth="1"/>
    <col min="5645" max="5645" width="14.42578125" style="38" customWidth="1"/>
    <col min="5646" max="5646" width="15.5703125" style="38" customWidth="1"/>
    <col min="5647" max="5647" width="25.5703125" style="38" customWidth="1"/>
    <col min="5648" max="5648" width="26.42578125" style="38" customWidth="1"/>
    <col min="5649" max="5649" width="35.5703125" style="38" customWidth="1"/>
    <col min="5650" max="5650" width="34.5703125" style="38" customWidth="1"/>
    <col min="5651" max="5680" width="15.5703125" style="38" customWidth="1"/>
    <col min="5681" max="5681" width="0.140625" style="38" customWidth="1"/>
    <col min="5682" max="5894" width="9" style="38"/>
    <col min="5895" max="5895" width="5.85546875" style="38" customWidth="1"/>
    <col min="5896" max="5896" width="34.85546875" style="38" customWidth="1"/>
    <col min="5897" max="5897" width="9" style="38" customWidth="1"/>
    <col min="5898" max="5898" width="4.7109375" style="38" customWidth="1"/>
    <col min="5899" max="5899" width="18.140625" style="38" customWidth="1"/>
    <col min="5900" max="5900" width="26.42578125" style="38" customWidth="1"/>
    <col min="5901" max="5901" width="14.42578125" style="38" customWidth="1"/>
    <col min="5902" max="5902" width="15.5703125" style="38" customWidth="1"/>
    <col min="5903" max="5903" width="25.5703125" style="38" customWidth="1"/>
    <col min="5904" max="5904" width="26.42578125" style="38" customWidth="1"/>
    <col min="5905" max="5905" width="35.5703125" style="38" customWidth="1"/>
    <col min="5906" max="5906" width="34.5703125" style="38" customWidth="1"/>
    <col min="5907" max="5936" width="15.5703125" style="38" customWidth="1"/>
    <col min="5937" max="5937" width="0.140625" style="38" customWidth="1"/>
    <col min="5938" max="6150" width="9" style="38"/>
    <col min="6151" max="6151" width="5.85546875" style="38" customWidth="1"/>
    <col min="6152" max="6152" width="34.85546875" style="38" customWidth="1"/>
    <col min="6153" max="6153" width="9" style="38" customWidth="1"/>
    <col min="6154" max="6154" width="4.7109375" style="38" customWidth="1"/>
    <col min="6155" max="6155" width="18.140625" style="38" customWidth="1"/>
    <col min="6156" max="6156" width="26.42578125" style="38" customWidth="1"/>
    <col min="6157" max="6157" width="14.42578125" style="38" customWidth="1"/>
    <col min="6158" max="6158" width="15.5703125" style="38" customWidth="1"/>
    <col min="6159" max="6159" width="25.5703125" style="38" customWidth="1"/>
    <col min="6160" max="6160" width="26.42578125" style="38" customWidth="1"/>
    <col min="6161" max="6161" width="35.5703125" style="38" customWidth="1"/>
    <col min="6162" max="6162" width="34.5703125" style="38" customWidth="1"/>
    <col min="6163" max="6192" width="15.5703125" style="38" customWidth="1"/>
    <col min="6193" max="6193" width="0.140625" style="38" customWidth="1"/>
    <col min="6194" max="6406" width="9" style="38"/>
    <col min="6407" max="6407" width="5.85546875" style="38" customWidth="1"/>
    <col min="6408" max="6408" width="34.85546875" style="38" customWidth="1"/>
    <col min="6409" max="6409" width="9" style="38" customWidth="1"/>
    <col min="6410" max="6410" width="4.7109375" style="38" customWidth="1"/>
    <col min="6411" max="6411" width="18.140625" style="38" customWidth="1"/>
    <col min="6412" max="6412" width="26.42578125" style="38" customWidth="1"/>
    <col min="6413" max="6413" width="14.42578125" style="38" customWidth="1"/>
    <col min="6414" max="6414" width="15.5703125" style="38" customWidth="1"/>
    <col min="6415" max="6415" width="25.5703125" style="38" customWidth="1"/>
    <col min="6416" max="6416" width="26.42578125" style="38" customWidth="1"/>
    <col min="6417" max="6417" width="35.5703125" style="38" customWidth="1"/>
    <col min="6418" max="6418" width="34.5703125" style="38" customWidth="1"/>
    <col min="6419" max="6448" width="15.5703125" style="38" customWidth="1"/>
    <col min="6449" max="6449" width="0.140625" style="38" customWidth="1"/>
    <col min="6450" max="6662" width="9" style="38"/>
    <col min="6663" max="6663" width="5.85546875" style="38" customWidth="1"/>
    <col min="6664" max="6664" width="34.85546875" style="38" customWidth="1"/>
    <col min="6665" max="6665" width="9" style="38" customWidth="1"/>
    <col min="6666" max="6666" width="4.7109375" style="38" customWidth="1"/>
    <col min="6667" max="6667" width="18.140625" style="38" customWidth="1"/>
    <col min="6668" max="6668" width="26.42578125" style="38" customWidth="1"/>
    <col min="6669" max="6669" width="14.42578125" style="38" customWidth="1"/>
    <col min="6670" max="6670" width="15.5703125" style="38" customWidth="1"/>
    <col min="6671" max="6671" width="25.5703125" style="38" customWidth="1"/>
    <col min="6672" max="6672" width="26.42578125" style="38" customWidth="1"/>
    <col min="6673" max="6673" width="35.5703125" style="38" customWidth="1"/>
    <col min="6674" max="6674" width="34.5703125" style="38" customWidth="1"/>
    <col min="6675" max="6704" width="15.5703125" style="38" customWidth="1"/>
    <col min="6705" max="6705" width="0.140625" style="38" customWidth="1"/>
    <col min="6706" max="6918" width="9" style="38"/>
    <col min="6919" max="6919" width="5.85546875" style="38" customWidth="1"/>
    <col min="6920" max="6920" width="34.85546875" style="38" customWidth="1"/>
    <col min="6921" max="6921" width="9" style="38" customWidth="1"/>
    <col min="6922" max="6922" width="4.7109375" style="38" customWidth="1"/>
    <col min="6923" max="6923" width="18.140625" style="38" customWidth="1"/>
    <col min="6924" max="6924" width="26.42578125" style="38" customWidth="1"/>
    <col min="6925" max="6925" width="14.42578125" style="38" customWidth="1"/>
    <col min="6926" max="6926" width="15.5703125" style="38" customWidth="1"/>
    <col min="6927" max="6927" width="25.5703125" style="38" customWidth="1"/>
    <col min="6928" max="6928" width="26.42578125" style="38" customWidth="1"/>
    <col min="6929" max="6929" width="35.5703125" style="38" customWidth="1"/>
    <col min="6930" max="6930" width="34.5703125" style="38" customWidth="1"/>
    <col min="6931" max="6960" width="15.5703125" style="38" customWidth="1"/>
    <col min="6961" max="6961" width="0.140625" style="38" customWidth="1"/>
    <col min="6962" max="7174" width="9" style="38"/>
    <col min="7175" max="7175" width="5.85546875" style="38" customWidth="1"/>
    <col min="7176" max="7176" width="34.85546875" style="38" customWidth="1"/>
    <col min="7177" max="7177" width="9" style="38" customWidth="1"/>
    <col min="7178" max="7178" width="4.7109375" style="38" customWidth="1"/>
    <col min="7179" max="7179" width="18.140625" style="38" customWidth="1"/>
    <col min="7180" max="7180" width="26.42578125" style="38" customWidth="1"/>
    <col min="7181" max="7181" width="14.42578125" style="38" customWidth="1"/>
    <col min="7182" max="7182" width="15.5703125" style="38" customWidth="1"/>
    <col min="7183" max="7183" width="25.5703125" style="38" customWidth="1"/>
    <col min="7184" max="7184" width="26.42578125" style="38" customWidth="1"/>
    <col min="7185" max="7185" width="35.5703125" style="38" customWidth="1"/>
    <col min="7186" max="7186" width="34.5703125" style="38" customWidth="1"/>
    <col min="7187" max="7216" width="15.5703125" style="38" customWidth="1"/>
    <col min="7217" max="7217" width="0.140625" style="38" customWidth="1"/>
    <col min="7218" max="7430" width="9" style="38"/>
    <col min="7431" max="7431" width="5.85546875" style="38" customWidth="1"/>
    <col min="7432" max="7432" width="34.85546875" style="38" customWidth="1"/>
    <col min="7433" max="7433" width="9" style="38" customWidth="1"/>
    <col min="7434" max="7434" width="4.7109375" style="38" customWidth="1"/>
    <col min="7435" max="7435" width="18.140625" style="38" customWidth="1"/>
    <col min="7436" max="7436" width="26.42578125" style="38" customWidth="1"/>
    <col min="7437" max="7437" width="14.42578125" style="38" customWidth="1"/>
    <col min="7438" max="7438" width="15.5703125" style="38" customWidth="1"/>
    <col min="7439" max="7439" width="25.5703125" style="38" customWidth="1"/>
    <col min="7440" max="7440" width="26.42578125" style="38" customWidth="1"/>
    <col min="7441" max="7441" width="35.5703125" style="38" customWidth="1"/>
    <col min="7442" max="7442" width="34.5703125" style="38" customWidth="1"/>
    <col min="7443" max="7472" width="15.5703125" style="38" customWidth="1"/>
    <col min="7473" max="7473" width="0.140625" style="38" customWidth="1"/>
    <col min="7474" max="7686" width="9" style="38"/>
    <col min="7687" max="7687" width="5.85546875" style="38" customWidth="1"/>
    <col min="7688" max="7688" width="34.85546875" style="38" customWidth="1"/>
    <col min="7689" max="7689" width="9" style="38" customWidth="1"/>
    <col min="7690" max="7690" width="4.7109375" style="38" customWidth="1"/>
    <col min="7691" max="7691" width="18.140625" style="38" customWidth="1"/>
    <col min="7692" max="7692" width="26.42578125" style="38" customWidth="1"/>
    <col min="7693" max="7693" width="14.42578125" style="38" customWidth="1"/>
    <col min="7694" max="7694" width="15.5703125" style="38" customWidth="1"/>
    <col min="7695" max="7695" width="25.5703125" style="38" customWidth="1"/>
    <col min="7696" max="7696" width="26.42578125" style="38" customWidth="1"/>
    <col min="7697" max="7697" width="35.5703125" style="38" customWidth="1"/>
    <col min="7698" max="7698" width="34.5703125" style="38" customWidth="1"/>
    <col min="7699" max="7728" width="15.5703125" style="38" customWidth="1"/>
    <col min="7729" max="7729" width="0.140625" style="38" customWidth="1"/>
    <col min="7730" max="7942" width="9" style="38"/>
    <col min="7943" max="7943" width="5.85546875" style="38" customWidth="1"/>
    <col min="7944" max="7944" width="34.85546875" style="38" customWidth="1"/>
    <col min="7945" max="7945" width="9" style="38" customWidth="1"/>
    <col min="7946" max="7946" width="4.7109375" style="38" customWidth="1"/>
    <col min="7947" max="7947" width="18.140625" style="38" customWidth="1"/>
    <col min="7948" max="7948" width="26.42578125" style="38" customWidth="1"/>
    <col min="7949" max="7949" width="14.42578125" style="38" customWidth="1"/>
    <col min="7950" max="7950" width="15.5703125" style="38" customWidth="1"/>
    <col min="7951" max="7951" width="25.5703125" style="38" customWidth="1"/>
    <col min="7952" max="7952" width="26.42578125" style="38" customWidth="1"/>
    <col min="7953" max="7953" width="35.5703125" style="38" customWidth="1"/>
    <col min="7954" max="7954" width="34.5703125" style="38" customWidth="1"/>
    <col min="7955" max="7984" width="15.5703125" style="38" customWidth="1"/>
    <col min="7985" max="7985" width="0.140625" style="38" customWidth="1"/>
    <col min="7986" max="8198" width="9" style="38"/>
    <col min="8199" max="8199" width="5.85546875" style="38" customWidth="1"/>
    <col min="8200" max="8200" width="34.85546875" style="38" customWidth="1"/>
    <col min="8201" max="8201" width="9" style="38" customWidth="1"/>
    <col min="8202" max="8202" width="4.7109375" style="38" customWidth="1"/>
    <col min="8203" max="8203" width="18.140625" style="38" customWidth="1"/>
    <col min="8204" max="8204" width="26.42578125" style="38" customWidth="1"/>
    <col min="8205" max="8205" width="14.42578125" style="38" customWidth="1"/>
    <col min="8206" max="8206" width="15.5703125" style="38" customWidth="1"/>
    <col min="8207" max="8207" width="25.5703125" style="38" customWidth="1"/>
    <col min="8208" max="8208" width="26.42578125" style="38" customWidth="1"/>
    <col min="8209" max="8209" width="35.5703125" style="38" customWidth="1"/>
    <col min="8210" max="8210" width="34.5703125" style="38" customWidth="1"/>
    <col min="8211" max="8240" width="15.5703125" style="38" customWidth="1"/>
    <col min="8241" max="8241" width="0.140625" style="38" customWidth="1"/>
    <col min="8242" max="8454" width="9" style="38"/>
    <col min="8455" max="8455" width="5.85546875" style="38" customWidth="1"/>
    <col min="8456" max="8456" width="34.85546875" style="38" customWidth="1"/>
    <col min="8457" max="8457" width="9" style="38" customWidth="1"/>
    <col min="8458" max="8458" width="4.7109375" style="38" customWidth="1"/>
    <col min="8459" max="8459" width="18.140625" style="38" customWidth="1"/>
    <col min="8460" max="8460" width="26.42578125" style="38" customWidth="1"/>
    <col min="8461" max="8461" width="14.42578125" style="38" customWidth="1"/>
    <col min="8462" max="8462" width="15.5703125" style="38" customWidth="1"/>
    <col min="8463" max="8463" width="25.5703125" style="38" customWidth="1"/>
    <col min="8464" max="8464" width="26.42578125" style="38" customWidth="1"/>
    <col min="8465" max="8465" width="35.5703125" style="38" customWidth="1"/>
    <col min="8466" max="8466" width="34.5703125" style="38" customWidth="1"/>
    <col min="8467" max="8496" width="15.5703125" style="38" customWidth="1"/>
    <col min="8497" max="8497" width="0.140625" style="38" customWidth="1"/>
    <col min="8498" max="8710" width="9" style="38"/>
    <col min="8711" max="8711" width="5.85546875" style="38" customWidth="1"/>
    <col min="8712" max="8712" width="34.85546875" style="38" customWidth="1"/>
    <col min="8713" max="8713" width="9" style="38" customWidth="1"/>
    <col min="8714" max="8714" width="4.7109375" style="38" customWidth="1"/>
    <col min="8715" max="8715" width="18.140625" style="38" customWidth="1"/>
    <col min="8716" max="8716" width="26.42578125" style="38" customWidth="1"/>
    <col min="8717" max="8717" width="14.42578125" style="38" customWidth="1"/>
    <col min="8718" max="8718" width="15.5703125" style="38" customWidth="1"/>
    <col min="8719" max="8719" width="25.5703125" style="38" customWidth="1"/>
    <col min="8720" max="8720" width="26.42578125" style="38" customWidth="1"/>
    <col min="8721" max="8721" width="35.5703125" style="38" customWidth="1"/>
    <col min="8722" max="8722" width="34.5703125" style="38" customWidth="1"/>
    <col min="8723" max="8752" width="15.5703125" style="38" customWidth="1"/>
    <col min="8753" max="8753" width="0.140625" style="38" customWidth="1"/>
    <col min="8754" max="8966" width="9" style="38"/>
    <col min="8967" max="8967" width="5.85546875" style="38" customWidth="1"/>
    <col min="8968" max="8968" width="34.85546875" style="38" customWidth="1"/>
    <col min="8969" max="8969" width="9" style="38" customWidth="1"/>
    <col min="8970" max="8970" width="4.7109375" style="38" customWidth="1"/>
    <col min="8971" max="8971" width="18.140625" style="38" customWidth="1"/>
    <col min="8972" max="8972" width="26.42578125" style="38" customWidth="1"/>
    <col min="8973" max="8973" width="14.42578125" style="38" customWidth="1"/>
    <col min="8974" max="8974" width="15.5703125" style="38" customWidth="1"/>
    <col min="8975" max="8975" width="25.5703125" style="38" customWidth="1"/>
    <col min="8976" max="8976" width="26.42578125" style="38" customWidth="1"/>
    <col min="8977" max="8977" width="35.5703125" style="38" customWidth="1"/>
    <col min="8978" max="8978" width="34.5703125" style="38" customWidth="1"/>
    <col min="8979" max="9008" width="15.5703125" style="38" customWidth="1"/>
    <col min="9009" max="9009" width="0.140625" style="38" customWidth="1"/>
    <col min="9010" max="9222" width="9" style="38"/>
    <col min="9223" max="9223" width="5.85546875" style="38" customWidth="1"/>
    <col min="9224" max="9224" width="34.85546875" style="38" customWidth="1"/>
    <col min="9225" max="9225" width="9" style="38" customWidth="1"/>
    <col min="9226" max="9226" width="4.7109375" style="38" customWidth="1"/>
    <col min="9227" max="9227" width="18.140625" style="38" customWidth="1"/>
    <col min="9228" max="9228" width="26.42578125" style="38" customWidth="1"/>
    <col min="9229" max="9229" width="14.42578125" style="38" customWidth="1"/>
    <col min="9230" max="9230" width="15.5703125" style="38" customWidth="1"/>
    <col min="9231" max="9231" width="25.5703125" style="38" customWidth="1"/>
    <col min="9232" max="9232" width="26.42578125" style="38" customWidth="1"/>
    <col min="9233" max="9233" width="35.5703125" style="38" customWidth="1"/>
    <col min="9234" max="9234" width="34.5703125" style="38" customWidth="1"/>
    <col min="9235" max="9264" width="15.5703125" style="38" customWidth="1"/>
    <col min="9265" max="9265" width="0.140625" style="38" customWidth="1"/>
    <col min="9266" max="9478" width="9" style="38"/>
    <col min="9479" max="9479" width="5.85546875" style="38" customWidth="1"/>
    <col min="9480" max="9480" width="34.85546875" style="38" customWidth="1"/>
    <col min="9481" max="9481" width="9" style="38" customWidth="1"/>
    <col min="9482" max="9482" width="4.7109375" style="38" customWidth="1"/>
    <col min="9483" max="9483" width="18.140625" style="38" customWidth="1"/>
    <col min="9484" max="9484" width="26.42578125" style="38" customWidth="1"/>
    <col min="9485" max="9485" width="14.42578125" style="38" customWidth="1"/>
    <col min="9486" max="9486" width="15.5703125" style="38" customWidth="1"/>
    <col min="9487" max="9487" width="25.5703125" style="38" customWidth="1"/>
    <col min="9488" max="9488" width="26.42578125" style="38" customWidth="1"/>
    <col min="9489" max="9489" width="35.5703125" style="38" customWidth="1"/>
    <col min="9490" max="9490" width="34.5703125" style="38" customWidth="1"/>
    <col min="9491" max="9520" width="15.5703125" style="38" customWidth="1"/>
    <col min="9521" max="9521" width="0.140625" style="38" customWidth="1"/>
    <col min="9522" max="9734" width="9" style="38"/>
    <col min="9735" max="9735" width="5.85546875" style="38" customWidth="1"/>
    <col min="9736" max="9736" width="34.85546875" style="38" customWidth="1"/>
    <col min="9737" max="9737" width="9" style="38" customWidth="1"/>
    <col min="9738" max="9738" width="4.7109375" style="38" customWidth="1"/>
    <col min="9739" max="9739" width="18.140625" style="38" customWidth="1"/>
    <col min="9740" max="9740" width="26.42578125" style="38" customWidth="1"/>
    <col min="9741" max="9741" width="14.42578125" style="38" customWidth="1"/>
    <col min="9742" max="9742" width="15.5703125" style="38" customWidth="1"/>
    <col min="9743" max="9743" width="25.5703125" style="38" customWidth="1"/>
    <col min="9744" max="9744" width="26.42578125" style="38" customWidth="1"/>
    <col min="9745" max="9745" width="35.5703125" style="38" customWidth="1"/>
    <col min="9746" max="9746" width="34.5703125" style="38" customWidth="1"/>
    <col min="9747" max="9776" width="15.5703125" style="38" customWidth="1"/>
    <col min="9777" max="9777" width="0.140625" style="38" customWidth="1"/>
    <col min="9778" max="9990" width="9" style="38"/>
    <col min="9991" max="9991" width="5.85546875" style="38" customWidth="1"/>
    <col min="9992" max="9992" width="34.85546875" style="38" customWidth="1"/>
    <col min="9993" max="9993" width="9" style="38" customWidth="1"/>
    <col min="9994" max="9994" width="4.7109375" style="38" customWidth="1"/>
    <col min="9995" max="9995" width="18.140625" style="38" customWidth="1"/>
    <col min="9996" max="9996" width="26.42578125" style="38" customWidth="1"/>
    <col min="9997" max="9997" width="14.42578125" style="38" customWidth="1"/>
    <col min="9998" max="9998" width="15.5703125" style="38" customWidth="1"/>
    <col min="9999" max="9999" width="25.5703125" style="38" customWidth="1"/>
    <col min="10000" max="10000" width="26.42578125" style="38" customWidth="1"/>
    <col min="10001" max="10001" width="35.5703125" style="38" customWidth="1"/>
    <col min="10002" max="10002" width="34.5703125" style="38" customWidth="1"/>
    <col min="10003" max="10032" width="15.5703125" style="38" customWidth="1"/>
    <col min="10033" max="10033" width="0.140625" style="38" customWidth="1"/>
    <col min="10034" max="10246" width="9" style="38"/>
    <col min="10247" max="10247" width="5.85546875" style="38" customWidth="1"/>
    <col min="10248" max="10248" width="34.85546875" style="38" customWidth="1"/>
    <col min="10249" max="10249" width="9" style="38" customWidth="1"/>
    <col min="10250" max="10250" width="4.7109375" style="38" customWidth="1"/>
    <col min="10251" max="10251" width="18.140625" style="38" customWidth="1"/>
    <col min="10252" max="10252" width="26.42578125" style="38" customWidth="1"/>
    <col min="10253" max="10253" width="14.42578125" style="38" customWidth="1"/>
    <col min="10254" max="10254" width="15.5703125" style="38" customWidth="1"/>
    <col min="10255" max="10255" width="25.5703125" style="38" customWidth="1"/>
    <col min="10256" max="10256" width="26.42578125" style="38" customWidth="1"/>
    <col min="10257" max="10257" width="35.5703125" style="38" customWidth="1"/>
    <col min="10258" max="10258" width="34.5703125" style="38" customWidth="1"/>
    <col min="10259" max="10288" width="15.5703125" style="38" customWidth="1"/>
    <col min="10289" max="10289" width="0.140625" style="38" customWidth="1"/>
    <col min="10290" max="10502" width="9" style="38"/>
    <col min="10503" max="10503" width="5.85546875" style="38" customWidth="1"/>
    <col min="10504" max="10504" width="34.85546875" style="38" customWidth="1"/>
    <col min="10505" max="10505" width="9" style="38" customWidth="1"/>
    <col min="10506" max="10506" width="4.7109375" style="38" customWidth="1"/>
    <col min="10507" max="10507" width="18.140625" style="38" customWidth="1"/>
    <col min="10508" max="10508" width="26.42578125" style="38" customWidth="1"/>
    <col min="10509" max="10509" width="14.42578125" style="38" customWidth="1"/>
    <col min="10510" max="10510" width="15.5703125" style="38" customWidth="1"/>
    <col min="10511" max="10511" width="25.5703125" style="38" customWidth="1"/>
    <col min="10512" max="10512" width="26.42578125" style="38" customWidth="1"/>
    <col min="10513" max="10513" width="35.5703125" style="38" customWidth="1"/>
    <col min="10514" max="10514" width="34.5703125" style="38" customWidth="1"/>
    <col min="10515" max="10544" width="15.5703125" style="38" customWidth="1"/>
    <col min="10545" max="10545" width="0.140625" style="38" customWidth="1"/>
    <col min="10546" max="10758" width="9" style="38"/>
    <col min="10759" max="10759" width="5.85546875" style="38" customWidth="1"/>
    <col min="10760" max="10760" width="34.85546875" style="38" customWidth="1"/>
    <col min="10761" max="10761" width="9" style="38" customWidth="1"/>
    <col min="10762" max="10762" width="4.7109375" style="38" customWidth="1"/>
    <col min="10763" max="10763" width="18.140625" style="38" customWidth="1"/>
    <col min="10764" max="10764" width="26.42578125" style="38" customWidth="1"/>
    <col min="10765" max="10765" width="14.42578125" style="38" customWidth="1"/>
    <col min="10766" max="10766" width="15.5703125" style="38" customWidth="1"/>
    <col min="10767" max="10767" width="25.5703125" style="38" customWidth="1"/>
    <col min="10768" max="10768" width="26.42578125" style="38" customWidth="1"/>
    <col min="10769" max="10769" width="35.5703125" style="38" customWidth="1"/>
    <col min="10770" max="10770" width="34.5703125" style="38" customWidth="1"/>
    <col min="10771" max="10800" width="15.5703125" style="38" customWidth="1"/>
    <col min="10801" max="10801" width="0.140625" style="38" customWidth="1"/>
    <col min="10802" max="11014" width="9" style="38"/>
    <col min="11015" max="11015" width="5.85546875" style="38" customWidth="1"/>
    <col min="11016" max="11016" width="34.85546875" style="38" customWidth="1"/>
    <col min="11017" max="11017" width="9" style="38" customWidth="1"/>
    <col min="11018" max="11018" width="4.7109375" style="38" customWidth="1"/>
    <col min="11019" max="11019" width="18.140625" style="38" customWidth="1"/>
    <col min="11020" max="11020" width="26.42578125" style="38" customWidth="1"/>
    <col min="11021" max="11021" width="14.42578125" style="38" customWidth="1"/>
    <col min="11022" max="11022" width="15.5703125" style="38" customWidth="1"/>
    <col min="11023" max="11023" width="25.5703125" style="38" customWidth="1"/>
    <col min="11024" max="11024" width="26.42578125" style="38" customWidth="1"/>
    <col min="11025" max="11025" width="35.5703125" style="38" customWidth="1"/>
    <col min="11026" max="11026" width="34.5703125" style="38" customWidth="1"/>
    <col min="11027" max="11056" width="15.5703125" style="38" customWidth="1"/>
    <col min="11057" max="11057" width="0.140625" style="38" customWidth="1"/>
    <col min="11058" max="11270" width="9" style="38"/>
    <col min="11271" max="11271" width="5.85546875" style="38" customWidth="1"/>
    <col min="11272" max="11272" width="34.85546875" style="38" customWidth="1"/>
    <col min="11273" max="11273" width="9" style="38" customWidth="1"/>
    <col min="11274" max="11274" width="4.7109375" style="38" customWidth="1"/>
    <col min="11275" max="11275" width="18.140625" style="38" customWidth="1"/>
    <col min="11276" max="11276" width="26.42578125" style="38" customWidth="1"/>
    <col min="11277" max="11277" width="14.42578125" style="38" customWidth="1"/>
    <col min="11278" max="11278" width="15.5703125" style="38" customWidth="1"/>
    <col min="11279" max="11279" width="25.5703125" style="38" customWidth="1"/>
    <col min="11280" max="11280" width="26.42578125" style="38" customWidth="1"/>
    <col min="11281" max="11281" width="35.5703125" style="38" customWidth="1"/>
    <col min="11282" max="11282" width="34.5703125" style="38" customWidth="1"/>
    <col min="11283" max="11312" width="15.5703125" style="38" customWidth="1"/>
    <col min="11313" max="11313" width="0.140625" style="38" customWidth="1"/>
    <col min="11314" max="11526" width="9" style="38"/>
    <col min="11527" max="11527" width="5.85546875" style="38" customWidth="1"/>
    <col min="11528" max="11528" width="34.85546875" style="38" customWidth="1"/>
    <col min="11529" max="11529" width="9" style="38" customWidth="1"/>
    <col min="11530" max="11530" width="4.7109375" style="38" customWidth="1"/>
    <col min="11531" max="11531" width="18.140625" style="38" customWidth="1"/>
    <col min="11532" max="11532" width="26.42578125" style="38" customWidth="1"/>
    <col min="11533" max="11533" width="14.42578125" style="38" customWidth="1"/>
    <col min="11534" max="11534" width="15.5703125" style="38" customWidth="1"/>
    <col min="11535" max="11535" width="25.5703125" style="38" customWidth="1"/>
    <col min="11536" max="11536" width="26.42578125" style="38" customWidth="1"/>
    <col min="11537" max="11537" width="35.5703125" style="38" customWidth="1"/>
    <col min="11538" max="11538" width="34.5703125" style="38" customWidth="1"/>
    <col min="11539" max="11568" width="15.5703125" style="38" customWidth="1"/>
    <col min="11569" max="11569" width="0.140625" style="38" customWidth="1"/>
    <col min="11570" max="11782" width="9" style="38"/>
    <col min="11783" max="11783" width="5.85546875" style="38" customWidth="1"/>
    <col min="11784" max="11784" width="34.85546875" style="38" customWidth="1"/>
    <col min="11785" max="11785" width="9" style="38" customWidth="1"/>
    <col min="11786" max="11786" width="4.7109375" style="38" customWidth="1"/>
    <col min="11787" max="11787" width="18.140625" style="38" customWidth="1"/>
    <col min="11788" max="11788" width="26.42578125" style="38" customWidth="1"/>
    <col min="11789" max="11789" width="14.42578125" style="38" customWidth="1"/>
    <col min="11790" max="11790" width="15.5703125" style="38" customWidth="1"/>
    <col min="11791" max="11791" width="25.5703125" style="38" customWidth="1"/>
    <col min="11792" max="11792" width="26.42578125" style="38" customWidth="1"/>
    <col min="11793" max="11793" width="35.5703125" style="38" customWidth="1"/>
    <col min="11794" max="11794" width="34.5703125" style="38" customWidth="1"/>
    <col min="11795" max="11824" width="15.5703125" style="38" customWidth="1"/>
    <col min="11825" max="11825" width="0.140625" style="38" customWidth="1"/>
    <col min="11826" max="12038" width="9" style="38"/>
    <col min="12039" max="12039" width="5.85546875" style="38" customWidth="1"/>
    <col min="12040" max="12040" width="34.85546875" style="38" customWidth="1"/>
    <col min="12041" max="12041" width="9" style="38" customWidth="1"/>
    <col min="12042" max="12042" width="4.7109375" style="38" customWidth="1"/>
    <col min="12043" max="12043" width="18.140625" style="38" customWidth="1"/>
    <col min="12044" max="12044" width="26.42578125" style="38" customWidth="1"/>
    <col min="12045" max="12045" width="14.42578125" style="38" customWidth="1"/>
    <col min="12046" max="12046" width="15.5703125" style="38" customWidth="1"/>
    <col min="12047" max="12047" width="25.5703125" style="38" customWidth="1"/>
    <col min="12048" max="12048" width="26.42578125" style="38" customWidth="1"/>
    <col min="12049" max="12049" width="35.5703125" style="38" customWidth="1"/>
    <col min="12050" max="12050" width="34.5703125" style="38" customWidth="1"/>
    <col min="12051" max="12080" width="15.5703125" style="38" customWidth="1"/>
    <col min="12081" max="12081" width="0.140625" style="38" customWidth="1"/>
    <col min="12082" max="12294" width="9" style="38"/>
    <col min="12295" max="12295" width="5.85546875" style="38" customWidth="1"/>
    <col min="12296" max="12296" width="34.85546875" style="38" customWidth="1"/>
    <col min="12297" max="12297" width="9" style="38" customWidth="1"/>
    <col min="12298" max="12298" width="4.7109375" style="38" customWidth="1"/>
    <col min="12299" max="12299" width="18.140625" style="38" customWidth="1"/>
    <col min="12300" max="12300" width="26.42578125" style="38" customWidth="1"/>
    <col min="12301" max="12301" width="14.42578125" style="38" customWidth="1"/>
    <col min="12302" max="12302" width="15.5703125" style="38" customWidth="1"/>
    <col min="12303" max="12303" width="25.5703125" style="38" customWidth="1"/>
    <col min="12304" max="12304" width="26.42578125" style="38" customWidth="1"/>
    <col min="12305" max="12305" width="35.5703125" style="38" customWidth="1"/>
    <col min="12306" max="12306" width="34.5703125" style="38" customWidth="1"/>
    <col min="12307" max="12336" width="15.5703125" style="38" customWidth="1"/>
    <col min="12337" max="12337" width="0.140625" style="38" customWidth="1"/>
    <col min="12338" max="12550" width="9" style="38"/>
    <col min="12551" max="12551" width="5.85546875" style="38" customWidth="1"/>
    <col min="12552" max="12552" width="34.85546875" style="38" customWidth="1"/>
    <col min="12553" max="12553" width="9" style="38" customWidth="1"/>
    <col min="12554" max="12554" width="4.7109375" style="38" customWidth="1"/>
    <col min="12555" max="12555" width="18.140625" style="38" customWidth="1"/>
    <col min="12556" max="12556" width="26.42578125" style="38" customWidth="1"/>
    <col min="12557" max="12557" width="14.42578125" style="38" customWidth="1"/>
    <col min="12558" max="12558" width="15.5703125" style="38" customWidth="1"/>
    <col min="12559" max="12559" width="25.5703125" style="38" customWidth="1"/>
    <col min="12560" max="12560" width="26.42578125" style="38" customWidth="1"/>
    <col min="12561" max="12561" width="35.5703125" style="38" customWidth="1"/>
    <col min="12562" max="12562" width="34.5703125" style="38" customWidth="1"/>
    <col min="12563" max="12592" width="15.5703125" style="38" customWidth="1"/>
    <col min="12593" max="12593" width="0.140625" style="38" customWidth="1"/>
    <col min="12594" max="12806" width="9" style="38"/>
    <col min="12807" max="12807" width="5.85546875" style="38" customWidth="1"/>
    <col min="12808" max="12808" width="34.85546875" style="38" customWidth="1"/>
    <col min="12809" max="12809" width="9" style="38" customWidth="1"/>
    <col min="12810" max="12810" width="4.7109375" style="38" customWidth="1"/>
    <col min="12811" max="12811" width="18.140625" style="38" customWidth="1"/>
    <col min="12812" max="12812" width="26.42578125" style="38" customWidth="1"/>
    <col min="12813" max="12813" width="14.42578125" style="38" customWidth="1"/>
    <col min="12814" max="12814" width="15.5703125" style="38" customWidth="1"/>
    <col min="12815" max="12815" width="25.5703125" style="38" customWidth="1"/>
    <col min="12816" max="12816" width="26.42578125" style="38" customWidth="1"/>
    <col min="12817" max="12817" width="35.5703125" style="38" customWidth="1"/>
    <col min="12818" max="12818" width="34.5703125" style="38" customWidth="1"/>
    <col min="12819" max="12848" width="15.5703125" style="38" customWidth="1"/>
    <col min="12849" max="12849" width="0.140625" style="38" customWidth="1"/>
    <col min="12850" max="13062" width="9" style="38"/>
    <col min="13063" max="13063" width="5.85546875" style="38" customWidth="1"/>
    <col min="13064" max="13064" width="34.85546875" style="38" customWidth="1"/>
    <col min="13065" max="13065" width="9" style="38" customWidth="1"/>
    <col min="13066" max="13066" width="4.7109375" style="38" customWidth="1"/>
    <col min="13067" max="13067" width="18.140625" style="38" customWidth="1"/>
    <col min="13068" max="13068" width="26.42578125" style="38" customWidth="1"/>
    <col min="13069" max="13069" width="14.42578125" style="38" customWidth="1"/>
    <col min="13070" max="13070" width="15.5703125" style="38" customWidth="1"/>
    <col min="13071" max="13071" width="25.5703125" style="38" customWidth="1"/>
    <col min="13072" max="13072" width="26.42578125" style="38" customWidth="1"/>
    <col min="13073" max="13073" width="35.5703125" style="38" customWidth="1"/>
    <col min="13074" max="13074" width="34.5703125" style="38" customWidth="1"/>
    <col min="13075" max="13104" width="15.5703125" style="38" customWidth="1"/>
    <col min="13105" max="13105" width="0.140625" style="38" customWidth="1"/>
    <col min="13106" max="13318" width="9" style="38"/>
    <col min="13319" max="13319" width="5.85546875" style="38" customWidth="1"/>
    <col min="13320" max="13320" width="34.85546875" style="38" customWidth="1"/>
    <col min="13321" max="13321" width="9" style="38" customWidth="1"/>
    <col min="13322" max="13322" width="4.7109375" style="38" customWidth="1"/>
    <col min="13323" max="13323" width="18.140625" style="38" customWidth="1"/>
    <col min="13324" max="13324" width="26.42578125" style="38" customWidth="1"/>
    <col min="13325" max="13325" width="14.42578125" style="38" customWidth="1"/>
    <col min="13326" max="13326" width="15.5703125" style="38" customWidth="1"/>
    <col min="13327" max="13327" width="25.5703125" style="38" customWidth="1"/>
    <col min="13328" max="13328" width="26.42578125" style="38" customWidth="1"/>
    <col min="13329" max="13329" width="35.5703125" style="38" customWidth="1"/>
    <col min="13330" max="13330" width="34.5703125" style="38" customWidth="1"/>
    <col min="13331" max="13360" width="15.5703125" style="38" customWidth="1"/>
    <col min="13361" max="13361" width="0.140625" style="38" customWidth="1"/>
    <col min="13362" max="13574" width="9" style="38"/>
    <col min="13575" max="13575" width="5.85546875" style="38" customWidth="1"/>
    <col min="13576" max="13576" width="34.85546875" style="38" customWidth="1"/>
    <col min="13577" max="13577" width="9" style="38" customWidth="1"/>
    <col min="13578" max="13578" width="4.7109375" style="38" customWidth="1"/>
    <col min="13579" max="13579" width="18.140625" style="38" customWidth="1"/>
    <col min="13580" max="13580" width="26.42578125" style="38" customWidth="1"/>
    <col min="13581" max="13581" width="14.42578125" style="38" customWidth="1"/>
    <col min="13582" max="13582" width="15.5703125" style="38" customWidth="1"/>
    <col min="13583" max="13583" width="25.5703125" style="38" customWidth="1"/>
    <col min="13584" max="13584" width="26.42578125" style="38" customWidth="1"/>
    <col min="13585" max="13585" width="35.5703125" style="38" customWidth="1"/>
    <col min="13586" max="13586" width="34.5703125" style="38" customWidth="1"/>
    <col min="13587" max="13616" width="15.5703125" style="38" customWidth="1"/>
    <col min="13617" max="13617" width="0.140625" style="38" customWidth="1"/>
    <col min="13618" max="13830" width="9" style="38"/>
    <col min="13831" max="13831" width="5.85546875" style="38" customWidth="1"/>
    <col min="13832" max="13832" width="34.85546875" style="38" customWidth="1"/>
    <col min="13833" max="13833" width="9" style="38" customWidth="1"/>
    <col min="13834" max="13834" width="4.7109375" style="38" customWidth="1"/>
    <col min="13835" max="13835" width="18.140625" style="38" customWidth="1"/>
    <col min="13836" max="13836" width="26.42578125" style="38" customWidth="1"/>
    <col min="13837" max="13837" width="14.42578125" style="38" customWidth="1"/>
    <col min="13838" max="13838" width="15.5703125" style="38" customWidth="1"/>
    <col min="13839" max="13839" width="25.5703125" style="38" customWidth="1"/>
    <col min="13840" max="13840" width="26.42578125" style="38" customWidth="1"/>
    <col min="13841" max="13841" width="35.5703125" style="38" customWidth="1"/>
    <col min="13842" max="13842" width="34.5703125" style="38" customWidth="1"/>
    <col min="13843" max="13872" width="15.5703125" style="38" customWidth="1"/>
    <col min="13873" max="13873" width="0.140625" style="38" customWidth="1"/>
    <col min="13874" max="14086" width="9" style="38"/>
    <col min="14087" max="14087" width="5.85546875" style="38" customWidth="1"/>
    <col min="14088" max="14088" width="34.85546875" style="38" customWidth="1"/>
    <col min="14089" max="14089" width="9" style="38" customWidth="1"/>
    <col min="14090" max="14090" width="4.7109375" style="38" customWidth="1"/>
    <col min="14091" max="14091" width="18.140625" style="38" customWidth="1"/>
    <col min="14092" max="14092" width="26.42578125" style="38" customWidth="1"/>
    <col min="14093" max="14093" width="14.42578125" style="38" customWidth="1"/>
    <col min="14094" max="14094" width="15.5703125" style="38" customWidth="1"/>
    <col min="14095" max="14095" width="25.5703125" style="38" customWidth="1"/>
    <col min="14096" max="14096" width="26.42578125" style="38" customWidth="1"/>
    <col min="14097" max="14097" width="35.5703125" style="38" customWidth="1"/>
    <col min="14098" max="14098" width="34.5703125" style="38" customWidth="1"/>
    <col min="14099" max="14128" width="15.5703125" style="38" customWidth="1"/>
    <col min="14129" max="14129" width="0.140625" style="38" customWidth="1"/>
    <col min="14130" max="14342" width="9" style="38"/>
    <col min="14343" max="14343" width="5.85546875" style="38" customWidth="1"/>
    <col min="14344" max="14344" width="34.85546875" style="38" customWidth="1"/>
    <col min="14345" max="14345" width="9" style="38" customWidth="1"/>
    <col min="14346" max="14346" width="4.7109375" style="38" customWidth="1"/>
    <col min="14347" max="14347" width="18.140625" style="38" customWidth="1"/>
    <col min="14348" max="14348" width="26.42578125" style="38" customWidth="1"/>
    <col min="14349" max="14349" width="14.42578125" style="38" customWidth="1"/>
    <col min="14350" max="14350" width="15.5703125" style="38" customWidth="1"/>
    <col min="14351" max="14351" width="25.5703125" style="38" customWidth="1"/>
    <col min="14352" max="14352" width="26.42578125" style="38" customWidth="1"/>
    <col min="14353" max="14353" width="35.5703125" style="38" customWidth="1"/>
    <col min="14354" max="14354" width="34.5703125" style="38" customWidth="1"/>
    <col min="14355" max="14384" width="15.5703125" style="38" customWidth="1"/>
    <col min="14385" max="14385" width="0.140625" style="38" customWidth="1"/>
    <col min="14386" max="14598" width="9" style="38"/>
    <col min="14599" max="14599" width="5.85546875" style="38" customWidth="1"/>
    <col min="14600" max="14600" width="34.85546875" style="38" customWidth="1"/>
    <col min="14601" max="14601" width="9" style="38" customWidth="1"/>
    <col min="14602" max="14602" width="4.7109375" style="38" customWidth="1"/>
    <col min="14603" max="14603" width="18.140625" style="38" customWidth="1"/>
    <col min="14604" max="14604" width="26.42578125" style="38" customWidth="1"/>
    <col min="14605" max="14605" width="14.42578125" style="38" customWidth="1"/>
    <col min="14606" max="14606" width="15.5703125" style="38" customWidth="1"/>
    <col min="14607" max="14607" width="25.5703125" style="38" customWidth="1"/>
    <col min="14608" max="14608" width="26.42578125" style="38" customWidth="1"/>
    <col min="14609" max="14609" width="35.5703125" style="38" customWidth="1"/>
    <col min="14610" max="14610" width="34.5703125" style="38" customWidth="1"/>
    <col min="14611" max="14640" width="15.5703125" style="38" customWidth="1"/>
    <col min="14641" max="14641" width="0.140625" style="38" customWidth="1"/>
    <col min="14642" max="14854" width="9" style="38"/>
    <col min="14855" max="14855" width="5.85546875" style="38" customWidth="1"/>
    <col min="14856" max="14856" width="34.85546875" style="38" customWidth="1"/>
    <col min="14857" max="14857" width="9" style="38" customWidth="1"/>
    <col min="14858" max="14858" width="4.7109375" style="38" customWidth="1"/>
    <col min="14859" max="14859" width="18.140625" style="38" customWidth="1"/>
    <col min="14860" max="14860" width="26.42578125" style="38" customWidth="1"/>
    <col min="14861" max="14861" width="14.42578125" style="38" customWidth="1"/>
    <col min="14862" max="14862" width="15.5703125" style="38" customWidth="1"/>
    <col min="14863" max="14863" width="25.5703125" style="38" customWidth="1"/>
    <col min="14864" max="14864" width="26.42578125" style="38" customWidth="1"/>
    <col min="14865" max="14865" width="35.5703125" style="38" customWidth="1"/>
    <col min="14866" max="14866" width="34.5703125" style="38" customWidth="1"/>
    <col min="14867" max="14896" width="15.5703125" style="38" customWidth="1"/>
    <col min="14897" max="14897" width="0.140625" style="38" customWidth="1"/>
    <col min="14898" max="15110" width="9" style="38"/>
    <col min="15111" max="15111" width="5.85546875" style="38" customWidth="1"/>
    <col min="15112" max="15112" width="34.85546875" style="38" customWidth="1"/>
    <col min="15113" max="15113" width="9" style="38" customWidth="1"/>
    <col min="15114" max="15114" width="4.7109375" style="38" customWidth="1"/>
    <col min="15115" max="15115" width="18.140625" style="38" customWidth="1"/>
    <col min="15116" max="15116" width="26.42578125" style="38" customWidth="1"/>
    <col min="15117" max="15117" width="14.42578125" style="38" customWidth="1"/>
    <col min="15118" max="15118" width="15.5703125" style="38" customWidth="1"/>
    <col min="15119" max="15119" width="25.5703125" style="38" customWidth="1"/>
    <col min="15120" max="15120" width="26.42578125" style="38" customWidth="1"/>
    <col min="15121" max="15121" width="35.5703125" style="38" customWidth="1"/>
    <col min="15122" max="15122" width="34.5703125" style="38" customWidth="1"/>
    <col min="15123" max="15152" width="15.5703125" style="38" customWidth="1"/>
    <col min="15153" max="15153" width="0.140625" style="38" customWidth="1"/>
    <col min="15154" max="15366" width="9" style="38"/>
    <col min="15367" max="15367" width="5.85546875" style="38" customWidth="1"/>
    <col min="15368" max="15368" width="34.85546875" style="38" customWidth="1"/>
    <col min="15369" max="15369" width="9" style="38" customWidth="1"/>
    <col min="15370" max="15370" width="4.7109375" style="38" customWidth="1"/>
    <col min="15371" max="15371" width="18.140625" style="38" customWidth="1"/>
    <col min="15372" max="15372" width="26.42578125" style="38" customWidth="1"/>
    <col min="15373" max="15373" width="14.42578125" style="38" customWidth="1"/>
    <col min="15374" max="15374" width="15.5703125" style="38" customWidth="1"/>
    <col min="15375" max="15375" width="25.5703125" style="38" customWidth="1"/>
    <col min="15376" max="15376" width="26.42578125" style="38" customWidth="1"/>
    <col min="15377" max="15377" width="35.5703125" style="38" customWidth="1"/>
    <col min="15378" max="15378" width="34.5703125" style="38" customWidth="1"/>
    <col min="15379" max="15408" width="15.5703125" style="38" customWidth="1"/>
    <col min="15409" max="15409" width="0.140625" style="38" customWidth="1"/>
    <col min="15410" max="15622" width="9" style="38"/>
    <col min="15623" max="15623" width="5.85546875" style="38" customWidth="1"/>
    <col min="15624" max="15624" width="34.85546875" style="38" customWidth="1"/>
    <col min="15625" max="15625" width="9" style="38" customWidth="1"/>
    <col min="15626" max="15626" width="4.7109375" style="38" customWidth="1"/>
    <col min="15627" max="15627" width="18.140625" style="38" customWidth="1"/>
    <col min="15628" max="15628" width="26.42578125" style="38" customWidth="1"/>
    <col min="15629" max="15629" width="14.42578125" style="38" customWidth="1"/>
    <col min="15630" max="15630" width="15.5703125" style="38" customWidth="1"/>
    <col min="15631" max="15631" width="25.5703125" style="38" customWidth="1"/>
    <col min="15632" max="15632" width="26.42578125" style="38" customWidth="1"/>
    <col min="15633" max="15633" width="35.5703125" style="38" customWidth="1"/>
    <col min="15634" max="15634" width="34.5703125" style="38" customWidth="1"/>
    <col min="15635" max="15664" width="15.5703125" style="38" customWidth="1"/>
    <col min="15665" max="15665" width="0.140625" style="38" customWidth="1"/>
    <col min="15666" max="15878" width="9" style="38"/>
    <col min="15879" max="15879" width="5.85546875" style="38" customWidth="1"/>
    <col min="15880" max="15880" width="34.85546875" style="38" customWidth="1"/>
    <col min="15881" max="15881" width="9" style="38" customWidth="1"/>
    <col min="15882" max="15882" width="4.7109375" style="38" customWidth="1"/>
    <col min="15883" max="15883" width="18.140625" style="38" customWidth="1"/>
    <col min="15884" max="15884" width="26.42578125" style="38" customWidth="1"/>
    <col min="15885" max="15885" width="14.42578125" style="38" customWidth="1"/>
    <col min="15886" max="15886" width="15.5703125" style="38" customWidth="1"/>
    <col min="15887" max="15887" width="25.5703125" style="38" customWidth="1"/>
    <col min="15888" max="15888" width="26.42578125" style="38" customWidth="1"/>
    <col min="15889" max="15889" width="35.5703125" style="38" customWidth="1"/>
    <col min="15890" max="15890" width="34.5703125" style="38" customWidth="1"/>
    <col min="15891" max="15920" width="15.5703125" style="38" customWidth="1"/>
    <col min="15921" max="15921" width="0.140625" style="38" customWidth="1"/>
    <col min="15922" max="16134" width="9" style="38"/>
    <col min="16135" max="16135" width="5.85546875" style="38" customWidth="1"/>
    <col min="16136" max="16136" width="34.85546875" style="38" customWidth="1"/>
    <col min="16137" max="16137" width="9" style="38" customWidth="1"/>
    <col min="16138" max="16138" width="4.7109375" style="38" customWidth="1"/>
    <col min="16139" max="16139" width="18.140625" style="38" customWidth="1"/>
    <col min="16140" max="16140" width="26.42578125" style="38" customWidth="1"/>
    <col min="16141" max="16141" width="14.42578125" style="38" customWidth="1"/>
    <col min="16142" max="16142" width="15.5703125" style="38" customWidth="1"/>
    <col min="16143" max="16143" width="25.5703125" style="38" customWidth="1"/>
    <col min="16144" max="16144" width="26.42578125" style="38" customWidth="1"/>
    <col min="16145" max="16145" width="35.5703125" style="38" customWidth="1"/>
    <col min="16146" max="16146" width="34.5703125" style="38" customWidth="1"/>
    <col min="16147" max="16176" width="15.5703125" style="38" customWidth="1"/>
    <col min="16177" max="16177" width="0.140625" style="38" customWidth="1"/>
    <col min="16178" max="16384" width="9" style="38"/>
  </cols>
  <sheetData>
    <row r="1" spans="1:120" s="43" customFormat="1" x14ac:dyDescent="0.25">
      <c r="A1" s="71" t="s">
        <v>0</v>
      </c>
      <c r="B1" s="71"/>
      <c r="C1" s="41"/>
      <c r="D1" s="41"/>
      <c r="E1" s="41"/>
      <c r="F1" s="41"/>
      <c r="G1" s="41"/>
      <c r="H1" s="41"/>
      <c r="I1" s="2"/>
      <c r="J1" s="42"/>
      <c r="K1" s="41"/>
      <c r="L1" s="42"/>
      <c r="M1" s="42"/>
      <c r="N1" s="42"/>
      <c r="O1" s="42"/>
      <c r="P1" s="42"/>
    </row>
    <row r="2" spans="1:120" s="43" customFormat="1" x14ac:dyDescent="0.25">
      <c r="A2" s="73" t="s">
        <v>1</v>
      </c>
      <c r="B2" s="73"/>
      <c r="C2" s="44"/>
      <c r="D2" s="45"/>
      <c r="E2" s="41"/>
      <c r="F2" s="41"/>
      <c r="G2" s="41"/>
      <c r="H2" s="41"/>
      <c r="I2" s="7"/>
      <c r="J2" s="46"/>
      <c r="K2" s="45"/>
      <c r="L2" s="46"/>
      <c r="M2" s="46"/>
      <c r="N2" s="46"/>
      <c r="O2" s="46"/>
      <c r="P2" s="46"/>
    </row>
    <row r="3" spans="1:120" s="43" customFormat="1" ht="12" customHeight="1" x14ac:dyDescent="0.25">
      <c r="A3" s="45"/>
      <c r="B3" s="47"/>
      <c r="C3" s="47"/>
      <c r="D3" s="45"/>
      <c r="E3" s="41"/>
      <c r="F3" s="41"/>
      <c r="G3" s="41"/>
      <c r="H3" s="41"/>
      <c r="I3" s="7"/>
      <c r="J3" s="46"/>
      <c r="K3" s="45"/>
      <c r="L3" s="46"/>
      <c r="M3" s="46"/>
      <c r="N3" s="46"/>
      <c r="O3" s="46"/>
      <c r="P3" s="46"/>
    </row>
    <row r="4" spans="1:120" s="43" customFormat="1" ht="19.5" customHeight="1" x14ac:dyDescent="0.25">
      <c r="A4" s="70" t="s">
        <v>236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8"/>
      <c r="Q4" s="48" t="s">
        <v>72</v>
      </c>
      <c r="R4" s="48" t="s">
        <v>73</v>
      </c>
      <c r="S4" s="48" t="s">
        <v>74</v>
      </c>
      <c r="T4" s="48" t="s">
        <v>75</v>
      </c>
      <c r="U4" s="48"/>
    </row>
    <row r="5" spans="1:120" s="43" customFormat="1" ht="19.5" customHeight="1" x14ac:dyDescent="0.25">
      <c r="A5" s="70" t="s">
        <v>261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9"/>
      <c r="Q5" s="48"/>
      <c r="R5" s="48"/>
      <c r="S5" s="48"/>
      <c r="T5" s="48"/>
      <c r="U5" s="48"/>
    </row>
    <row r="6" spans="1:120" s="43" customFormat="1" ht="19.5" customHeight="1" x14ac:dyDescent="0.25">
      <c r="A6" s="79" t="s">
        <v>263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10"/>
      <c r="Q6" s="48">
        <v>3</v>
      </c>
      <c r="R6" s="48">
        <v>45</v>
      </c>
      <c r="S6" s="48">
        <v>11.5</v>
      </c>
      <c r="T6" s="48">
        <v>5.5</v>
      </c>
      <c r="U6" s="48"/>
    </row>
    <row r="7" spans="1:120" s="43" customFormat="1" ht="17.25" customHeight="1" x14ac:dyDescent="0.25">
      <c r="A7" s="45"/>
      <c r="B7" s="47"/>
      <c r="C7" s="47"/>
      <c r="D7" s="45"/>
      <c r="E7" s="41"/>
      <c r="F7" s="41"/>
      <c r="G7" s="41"/>
      <c r="H7" s="41"/>
      <c r="I7" s="7"/>
      <c r="J7" s="46"/>
      <c r="K7" s="45"/>
      <c r="L7" s="46"/>
      <c r="M7" s="46"/>
      <c r="N7" s="46"/>
      <c r="O7" s="46"/>
      <c r="P7" s="46"/>
      <c r="Q7" s="48">
        <v>2</v>
      </c>
      <c r="R7" s="48">
        <v>30</v>
      </c>
      <c r="S7" s="48">
        <v>7.5</v>
      </c>
      <c r="T7" s="48">
        <v>4</v>
      </c>
      <c r="U7" s="48"/>
    </row>
    <row r="8" spans="1:120" s="16" customFormat="1" ht="27.75" customHeight="1" x14ac:dyDescent="0.25">
      <c r="A8" s="11" t="s">
        <v>2</v>
      </c>
      <c r="B8" s="11" t="s">
        <v>3</v>
      </c>
      <c r="C8" s="11" t="s">
        <v>76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11" t="s">
        <v>77</v>
      </c>
      <c r="L8" s="12" t="s">
        <v>11</v>
      </c>
      <c r="M8" s="12" t="s">
        <v>12</v>
      </c>
      <c r="N8" s="12" t="s">
        <v>13</v>
      </c>
      <c r="O8" s="12" t="s">
        <v>10</v>
      </c>
      <c r="P8" s="49"/>
      <c r="Q8" s="50">
        <v>4</v>
      </c>
      <c r="R8" s="13">
        <v>60</v>
      </c>
      <c r="S8" s="13">
        <v>15</v>
      </c>
      <c r="T8" s="13">
        <v>7.5</v>
      </c>
      <c r="U8" s="13"/>
      <c r="AF8" s="16" t="s">
        <v>14</v>
      </c>
    </row>
    <row r="9" spans="1:120" s="21" customFormat="1" ht="32.25" customHeight="1" x14ac:dyDescent="0.25">
      <c r="A9" s="11"/>
      <c r="B9" s="17" t="s">
        <v>78</v>
      </c>
      <c r="C9" s="17"/>
      <c r="D9" s="17"/>
      <c r="E9" s="17"/>
      <c r="F9" s="17"/>
      <c r="G9" s="17"/>
      <c r="H9" s="11"/>
      <c r="I9" s="18"/>
      <c r="J9" s="17"/>
      <c r="K9" s="11"/>
      <c r="L9" s="17"/>
      <c r="M9" s="17"/>
      <c r="N9" s="17"/>
      <c r="O9" s="17"/>
      <c r="P9" s="19"/>
      <c r="Q9" s="16"/>
      <c r="R9" s="16"/>
      <c r="S9" s="16"/>
      <c r="T9" s="16"/>
      <c r="U9" s="16"/>
      <c r="V9" s="16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20"/>
    </row>
    <row r="10" spans="1:120" s="16" customFormat="1" ht="32.25" customHeight="1" x14ac:dyDescent="0.25">
      <c r="A10" s="13">
        <v>1</v>
      </c>
      <c r="B10" s="22" t="s">
        <v>79</v>
      </c>
      <c r="C10" s="22">
        <v>42</v>
      </c>
      <c r="D10" s="13">
        <v>3</v>
      </c>
      <c r="E10" s="23" t="s">
        <v>16</v>
      </c>
      <c r="F10" s="13" t="s">
        <v>80</v>
      </c>
      <c r="G10" s="13" t="s">
        <v>81</v>
      </c>
      <c r="H10" s="24" t="s">
        <v>18</v>
      </c>
      <c r="I10" s="25" t="s">
        <v>82</v>
      </c>
      <c r="J10" s="25" t="s">
        <v>83</v>
      </c>
      <c r="K10" s="24" t="str">
        <f>$B$9</f>
        <v>QH-2018-E TCNH 1</v>
      </c>
      <c r="L10" s="27" t="s">
        <v>84</v>
      </c>
      <c r="M10" s="27" t="s">
        <v>33</v>
      </c>
      <c r="N10" s="27" t="s">
        <v>85</v>
      </c>
      <c r="O10" s="26" t="s">
        <v>246</v>
      </c>
      <c r="P10" s="51"/>
    </row>
    <row r="11" spans="1:120" s="16" customFormat="1" ht="32.25" customHeight="1" x14ac:dyDescent="0.25">
      <c r="A11" s="13">
        <v>2</v>
      </c>
      <c r="B11" s="22" t="s">
        <v>86</v>
      </c>
      <c r="C11" s="22">
        <v>42</v>
      </c>
      <c r="D11" s="13">
        <v>3</v>
      </c>
      <c r="E11" s="23" t="s">
        <v>16</v>
      </c>
      <c r="F11" s="13" t="s">
        <v>43</v>
      </c>
      <c r="G11" s="13" t="s">
        <v>81</v>
      </c>
      <c r="H11" s="24" t="s">
        <v>18</v>
      </c>
      <c r="I11" s="25" t="s">
        <v>87</v>
      </c>
      <c r="J11" s="25" t="s">
        <v>88</v>
      </c>
      <c r="K11" s="24" t="str">
        <f>$B$9</f>
        <v>QH-2018-E TCNH 1</v>
      </c>
      <c r="L11" s="27" t="s">
        <v>84</v>
      </c>
      <c r="M11" s="27" t="s">
        <v>39</v>
      </c>
      <c r="N11" s="27" t="s">
        <v>85</v>
      </c>
      <c r="O11" s="26"/>
      <c r="P11" s="51"/>
    </row>
    <row r="12" spans="1:120" s="16" customFormat="1" ht="32.25" customHeight="1" x14ac:dyDescent="0.25">
      <c r="A12" s="13">
        <v>3</v>
      </c>
      <c r="B12" s="22" t="s">
        <v>89</v>
      </c>
      <c r="C12" s="22">
        <v>42</v>
      </c>
      <c r="D12" s="13">
        <v>3</v>
      </c>
      <c r="E12" s="23" t="s">
        <v>20</v>
      </c>
      <c r="F12" s="13" t="s">
        <v>90</v>
      </c>
      <c r="G12" s="13" t="s">
        <v>81</v>
      </c>
      <c r="H12" s="24" t="s">
        <v>18</v>
      </c>
      <c r="I12" s="25" t="s">
        <v>19</v>
      </c>
      <c r="J12" s="25" t="s">
        <v>91</v>
      </c>
      <c r="K12" s="24" t="str">
        <f>$B$9</f>
        <v>QH-2018-E TCNH 1</v>
      </c>
      <c r="L12" s="27" t="s">
        <v>92</v>
      </c>
      <c r="M12" s="27" t="s">
        <v>33</v>
      </c>
      <c r="N12" s="27" t="s">
        <v>85</v>
      </c>
      <c r="O12" s="26"/>
      <c r="P12" s="51"/>
    </row>
    <row r="13" spans="1:120" s="16" customFormat="1" ht="32.25" customHeight="1" x14ac:dyDescent="0.25">
      <c r="A13" s="13">
        <v>4</v>
      </c>
      <c r="B13" s="22" t="s">
        <v>93</v>
      </c>
      <c r="C13" s="22">
        <v>42</v>
      </c>
      <c r="D13" s="13">
        <v>2</v>
      </c>
      <c r="E13" s="23" t="s">
        <v>16</v>
      </c>
      <c r="F13" s="13" t="s">
        <v>94</v>
      </c>
      <c r="G13" s="13" t="s">
        <v>81</v>
      </c>
      <c r="H13" s="24" t="s">
        <v>95</v>
      </c>
      <c r="I13" s="25" t="s">
        <v>96</v>
      </c>
      <c r="J13" s="25"/>
      <c r="K13" s="24" t="str">
        <f>$B$9</f>
        <v>QH-2018-E TCNH 1</v>
      </c>
      <c r="L13" s="27" t="s">
        <v>97</v>
      </c>
      <c r="M13" s="27" t="s">
        <v>33</v>
      </c>
      <c r="N13" s="27" t="s">
        <v>98</v>
      </c>
      <c r="O13" s="26"/>
      <c r="P13" s="51"/>
    </row>
    <row r="14" spans="1:120" s="21" customFormat="1" ht="32.25" customHeight="1" x14ac:dyDescent="0.25">
      <c r="A14" s="11"/>
      <c r="B14" s="17" t="s">
        <v>99</v>
      </c>
      <c r="C14" s="17"/>
      <c r="D14" s="17"/>
      <c r="E14" s="17"/>
      <c r="F14" s="17"/>
      <c r="G14" s="17"/>
      <c r="H14" s="11"/>
      <c r="I14" s="18"/>
      <c r="J14" s="17"/>
      <c r="K14" s="11"/>
      <c r="L14" s="26"/>
      <c r="M14" s="26"/>
      <c r="N14" s="26"/>
      <c r="O14" s="26"/>
      <c r="P14" s="51"/>
      <c r="Q14" s="16"/>
      <c r="R14" s="16"/>
      <c r="S14" s="16"/>
      <c r="T14" s="16"/>
      <c r="U14" s="16"/>
      <c r="V14" s="16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20"/>
    </row>
    <row r="15" spans="1:120" s="16" customFormat="1" ht="32.25" customHeight="1" x14ac:dyDescent="0.25">
      <c r="A15" s="13">
        <v>1</v>
      </c>
      <c r="B15" s="22" t="s">
        <v>102</v>
      </c>
      <c r="C15" s="22">
        <v>43</v>
      </c>
      <c r="D15" s="13">
        <v>3</v>
      </c>
      <c r="E15" s="23" t="s">
        <v>16</v>
      </c>
      <c r="F15" s="13" t="s">
        <v>58</v>
      </c>
      <c r="G15" s="13" t="s">
        <v>100</v>
      </c>
      <c r="H15" s="24" t="s">
        <v>101</v>
      </c>
      <c r="I15" s="25" t="s">
        <v>103</v>
      </c>
      <c r="J15" s="25" t="s">
        <v>104</v>
      </c>
      <c r="K15" s="24" t="str">
        <f>$B$14</f>
        <v>QH-2018-E TCNH 2</v>
      </c>
      <c r="L15" s="27" t="s">
        <v>92</v>
      </c>
      <c r="M15" s="27" t="s">
        <v>39</v>
      </c>
      <c r="N15" s="27" t="s">
        <v>105</v>
      </c>
      <c r="O15" s="26" t="s">
        <v>247</v>
      </c>
      <c r="P15" s="51"/>
    </row>
    <row r="16" spans="1:120" s="16" customFormat="1" ht="32.25" customHeight="1" x14ac:dyDescent="0.25">
      <c r="A16" s="13">
        <v>2</v>
      </c>
      <c r="B16" s="22" t="s">
        <v>106</v>
      </c>
      <c r="C16" s="22">
        <v>43</v>
      </c>
      <c r="D16" s="13">
        <v>3</v>
      </c>
      <c r="E16" s="23" t="s">
        <v>20</v>
      </c>
      <c r="F16" s="13" t="s">
        <v>63</v>
      </c>
      <c r="G16" s="13" t="s">
        <v>100</v>
      </c>
      <c r="H16" s="24" t="s">
        <v>101</v>
      </c>
      <c r="I16" s="25" t="s">
        <v>107</v>
      </c>
      <c r="J16" s="25" t="s">
        <v>108</v>
      </c>
      <c r="K16" s="24" t="str">
        <f>$B$14</f>
        <v>QH-2018-E TCNH 2</v>
      </c>
      <c r="L16" s="27" t="s">
        <v>84</v>
      </c>
      <c r="M16" s="27" t="s">
        <v>39</v>
      </c>
      <c r="N16" s="27" t="s">
        <v>105</v>
      </c>
      <c r="O16" s="26"/>
      <c r="P16" s="51"/>
    </row>
    <row r="17" spans="1:17" s="16" customFormat="1" ht="32.25" customHeight="1" x14ac:dyDescent="0.25">
      <c r="A17" s="13">
        <v>3</v>
      </c>
      <c r="B17" s="22" t="s">
        <v>79</v>
      </c>
      <c r="C17" s="22">
        <v>43</v>
      </c>
      <c r="D17" s="13">
        <v>3</v>
      </c>
      <c r="E17" s="23" t="s">
        <v>16</v>
      </c>
      <c r="F17" s="13" t="s">
        <v>109</v>
      </c>
      <c r="G17" s="13" t="s">
        <v>100</v>
      </c>
      <c r="H17" s="24" t="s">
        <v>101</v>
      </c>
      <c r="I17" s="25" t="s">
        <v>110</v>
      </c>
      <c r="J17" s="25"/>
      <c r="K17" s="24" t="str">
        <f>$B$14</f>
        <v>QH-2018-E TCNH 2</v>
      </c>
      <c r="L17" s="27" t="s">
        <v>84</v>
      </c>
      <c r="M17" s="27" t="s">
        <v>33</v>
      </c>
      <c r="N17" s="27" t="s">
        <v>105</v>
      </c>
      <c r="O17" s="26" t="s">
        <v>248</v>
      </c>
      <c r="P17" s="51"/>
    </row>
    <row r="18" spans="1:17" s="16" customFormat="1" ht="32.25" customHeight="1" x14ac:dyDescent="0.25">
      <c r="A18" s="13">
        <v>4</v>
      </c>
      <c r="B18" s="22" t="s">
        <v>111</v>
      </c>
      <c r="C18" s="22">
        <v>43</v>
      </c>
      <c r="D18" s="13">
        <v>3</v>
      </c>
      <c r="E18" s="23" t="s">
        <v>20</v>
      </c>
      <c r="F18" s="13" t="s">
        <v>112</v>
      </c>
      <c r="G18" s="13" t="s">
        <v>100</v>
      </c>
      <c r="H18" s="24" t="s">
        <v>101</v>
      </c>
      <c r="I18" s="25" t="s">
        <v>82</v>
      </c>
      <c r="J18" s="25"/>
      <c r="K18" s="24" t="str">
        <f>$B$14</f>
        <v>QH-2018-E TCNH 2</v>
      </c>
      <c r="L18" s="27" t="s">
        <v>92</v>
      </c>
      <c r="M18" s="27" t="s">
        <v>33</v>
      </c>
      <c r="N18" s="27" t="s">
        <v>105</v>
      </c>
      <c r="O18" s="26"/>
      <c r="P18" s="52"/>
      <c r="Q18" s="25"/>
    </row>
    <row r="19" spans="1:17" s="16" customFormat="1" ht="32.25" customHeight="1" x14ac:dyDescent="0.25">
      <c r="A19" s="13">
        <v>5</v>
      </c>
      <c r="B19" s="22" t="s">
        <v>113</v>
      </c>
      <c r="C19" s="22">
        <v>43</v>
      </c>
      <c r="D19" s="13">
        <v>2</v>
      </c>
      <c r="E19" s="24" t="s">
        <v>114</v>
      </c>
      <c r="F19" s="13" t="s">
        <v>115</v>
      </c>
      <c r="G19" s="13" t="s">
        <v>100</v>
      </c>
      <c r="H19" s="24" t="s">
        <v>95</v>
      </c>
      <c r="I19" s="25" t="s">
        <v>116</v>
      </c>
      <c r="J19" s="25"/>
      <c r="K19" s="24" t="str">
        <f>$B$14</f>
        <v>QH-2018-E TCNH 2</v>
      </c>
      <c r="L19" s="27" t="s">
        <v>97</v>
      </c>
      <c r="M19" s="27" t="s">
        <v>33</v>
      </c>
      <c r="N19" s="27" t="s">
        <v>117</v>
      </c>
      <c r="O19" s="26"/>
      <c r="P19" s="51"/>
    </row>
    <row r="20" spans="1:17" s="56" customFormat="1" ht="32.25" customHeight="1" x14ac:dyDescent="0.25">
      <c r="A20" s="11"/>
      <c r="B20" s="53" t="s">
        <v>118</v>
      </c>
      <c r="C20" s="22"/>
      <c r="D20" s="11"/>
      <c r="E20" s="54"/>
      <c r="F20" s="54"/>
      <c r="G20" s="11"/>
      <c r="H20" s="54"/>
      <c r="I20" s="55"/>
      <c r="J20" s="55"/>
      <c r="K20" s="54"/>
      <c r="L20" s="26"/>
      <c r="M20" s="26"/>
      <c r="N20" s="26"/>
      <c r="O20" s="26"/>
      <c r="P20" s="51"/>
    </row>
    <row r="21" spans="1:17" s="16" customFormat="1" ht="32.25" customHeight="1" x14ac:dyDescent="0.25">
      <c r="A21" s="13">
        <v>1</v>
      </c>
      <c r="B21" s="22" t="s">
        <v>119</v>
      </c>
      <c r="C21" s="22">
        <v>38</v>
      </c>
      <c r="D21" s="13">
        <v>3</v>
      </c>
      <c r="E21" s="23" t="s">
        <v>16</v>
      </c>
      <c r="F21" s="13" t="s">
        <v>17</v>
      </c>
      <c r="G21" s="13" t="s">
        <v>120</v>
      </c>
      <c r="H21" s="24" t="s">
        <v>47</v>
      </c>
      <c r="I21" s="25" t="s">
        <v>121</v>
      </c>
      <c r="J21" s="25"/>
      <c r="K21" s="24" t="str">
        <f t="shared" ref="K21:K26" si="0">$B$20</f>
        <v>QH-2018-E QTKD 1</v>
      </c>
      <c r="L21" s="27" t="s">
        <v>84</v>
      </c>
      <c r="M21" s="27" t="s">
        <v>24</v>
      </c>
      <c r="N21" s="27" t="s">
        <v>27</v>
      </c>
      <c r="O21" s="26" t="s">
        <v>249</v>
      </c>
      <c r="P21" s="51"/>
    </row>
    <row r="22" spans="1:17" s="16" customFormat="1" ht="32.25" customHeight="1" x14ac:dyDescent="0.25">
      <c r="A22" s="13">
        <v>2</v>
      </c>
      <c r="B22" s="22" t="s">
        <v>49</v>
      </c>
      <c r="C22" s="22">
        <v>38</v>
      </c>
      <c r="D22" s="13">
        <v>3</v>
      </c>
      <c r="E22" s="23" t="s">
        <v>16</v>
      </c>
      <c r="F22" s="13" t="s">
        <v>43</v>
      </c>
      <c r="G22" s="13" t="s">
        <v>120</v>
      </c>
      <c r="H22" s="24" t="s">
        <v>47</v>
      </c>
      <c r="I22" s="25" t="s">
        <v>122</v>
      </c>
      <c r="J22" s="25" t="s">
        <v>123</v>
      </c>
      <c r="K22" s="24" t="str">
        <f t="shared" si="0"/>
        <v>QH-2018-E QTKD 1</v>
      </c>
      <c r="L22" s="27" t="s">
        <v>84</v>
      </c>
      <c r="M22" s="27" t="s">
        <v>51</v>
      </c>
      <c r="N22" s="27" t="s">
        <v>27</v>
      </c>
      <c r="O22" s="26"/>
      <c r="P22" s="51"/>
    </row>
    <row r="23" spans="1:17" s="16" customFormat="1" ht="32.25" customHeight="1" x14ac:dyDescent="0.25">
      <c r="A23" s="13">
        <v>3</v>
      </c>
      <c r="B23" s="22" t="s">
        <v>124</v>
      </c>
      <c r="C23" s="22">
        <v>38</v>
      </c>
      <c r="D23" s="13">
        <v>2</v>
      </c>
      <c r="E23" s="23" t="s">
        <v>20</v>
      </c>
      <c r="F23" s="13" t="s">
        <v>36</v>
      </c>
      <c r="G23" s="13" t="s">
        <v>120</v>
      </c>
      <c r="H23" s="24" t="s">
        <v>47</v>
      </c>
      <c r="I23" s="25" t="s">
        <v>125</v>
      </c>
      <c r="J23" s="25" t="s">
        <v>126</v>
      </c>
      <c r="K23" s="24" t="str">
        <f t="shared" si="0"/>
        <v>QH-2018-E QTKD 1</v>
      </c>
      <c r="L23" s="27" t="s">
        <v>92</v>
      </c>
      <c r="M23" s="27" t="s">
        <v>24</v>
      </c>
      <c r="N23" s="27" t="s">
        <v>27</v>
      </c>
      <c r="O23" s="26"/>
      <c r="P23" s="51"/>
    </row>
    <row r="24" spans="1:17" s="16" customFormat="1" ht="32.25" customHeight="1" x14ac:dyDescent="0.25">
      <c r="A24" s="13">
        <v>4</v>
      </c>
      <c r="B24" s="22" t="s">
        <v>127</v>
      </c>
      <c r="C24" s="22">
        <v>38</v>
      </c>
      <c r="D24" s="13">
        <v>2</v>
      </c>
      <c r="E24" s="23" t="s">
        <v>20</v>
      </c>
      <c r="F24" s="13" t="s">
        <v>128</v>
      </c>
      <c r="G24" s="13" t="s">
        <v>120</v>
      </c>
      <c r="H24" s="24" t="s">
        <v>47</v>
      </c>
      <c r="I24" s="25" t="s">
        <v>129</v>
      </c>
      <c r="J24" s="25" t="s">
        <v>130</v>
      </c>
      <c r="K24" s="24" t="str">
        <f t="shared" si="0"/>
        <v>QH-2018-E QTKD 1</v>
      </c>
      <c r="L24" s="27" t="s">
        <v>92</v>
      </c>
      <c r="M24" s="27" t="s">
        <v>51</v>
      </c>
      <c r="N24" s="27" t="s">
        <v>27</v>
      </c>
      <c r="O24" s="26"/>
      <c r="P24" s="51"/>
    </row>
    <row r="25" spans="1:17" s="16" customFormat="1" ht="32.25" customHeight="1" x14ac:dyDescent="0.25">
      <c r="A25" s="13">
        <v>5</v>
      </c>
      <c r="B25" s="22" t="s">
        <v>131</v>
      </c>
      <c r="C25" s="22">
        <v>38</v>
      </c>
      <c r="D25" s="13">
        <v>2</v>
      </c>
      <c r="E25" s="23" t="s">
        <v>16</v>
      </c>
      <c r="F25" s="13" t="s">
        <v>132</v>
      </c>
      <c r="G25" s="13" t="s">
        <v>120</v>
      </c>
      <c r="H25" s="24" t="s">
        <v>47</v>
      </c>
      <c r="I25" s="25" t="s">
        <v>53</v>
      </c>
      <c r="J25" s="25" t="s">
        <v>133</v>
      </c>
      <c r="K25" s="24" t="str">
        <f t="shared" si="0"/>
        <v>QH-2018-E QTKD 1</v>
      </c>
      <c r="L25" s="27" t="s">
        <v>60</v>
      </c>
      <c r="M25" s="27" t="s">
        <v>33</v>
      </c>
      <c r="N25" s="27" t="s">
        <v>27</v>
      </c>
      <c r="O25" s="26"/>
      <c r="P25" s="51"/>
    </row>
    <row r="26" spans="1:17" s="16" customFormat="1" ht="32.25" customHeight="1" x14ac:dyDescent="0.25">
      <c r="A26" s="13">
        <v>6</v>
      </c>
      <c r="B26" s="22" t="s">
        <v>93</v>
      </c>
      <c r="C26" s="22">
        <v>38</v>
      </c>
      <c r="D26" s="13">
        <v>2</v>
      </c>
      <c r="E26" s="23" t="s">
        <v>20</v>
      </c>
      <c r="F26" s="13" t="s">
        <v>134</v>
      </c>
      <c r="G26" s="13" t="s">
        <v>120</v>
      </c>
      <c r="H26" s="24" t="s">
        <v>95</v>
      </c>
      <c r="I26" s="25" t="s">
        <v>135</v>
      </c>
      <c r="J26" s="25"/>
      <c r="K26" s="24" t="str">
        <f t="shared" si="0"/>
        <v>QH-2018-E QTKD 1</v>
      </c>
      <c r="L26" s="27" t="s">
        <v>97</v>
      </c>
      <c r="M26" s="27" t="s">
        <v>33</v>
      </c>
      <c r="N26" s="27" t="s">
        <v>27</v>
      </c>
      <c r="O26" s="26"/>
      <c r="P26" s="51"/>
    </row>
    <row r="27" spans="1:17" s="56" customFormat="1" ht="32.25" customHeight="1" x14ac:dyDescent="0.25">
      <c r="A27" s="11"/>
      <c r="B27" s="53" t="s">
        <v>136</v>
      </c>
      <c r="C27" s="53"/>
      <c r="D27" s="11"/>
      <c r="E27" s="54"/>
      <c r="F27" s="54"/>
      <c r="G27" s="11"/>
      <c r="H27" s="54"/>
      <c r="I27" s="55"/>
      <c r="J27" s="55"/>
      <c r="K27" s="54"/>
      <c r="L27" s="26"/>
      <c r="M27" s="26"/>
      <c r="N27" s="26"/>
      <c r="O27" s="26"/>
      <c r="P27" s="51"/>
    </row>
    <row r="28" spans="1:17" s="16" customFormat="1" ht="32.25" customHeight="1" x14ac:dyDescent="0.25">
      <c r="A28" s="13">
        <v>1</v>
      </c>
      <c r="B28" s="22" t="s">
        <v>138</v>
      </c>
      <c r="C28" s="22">
        <v>35</v>
      </c>
      <c r="D28" s="13">
        <v>3</v>
      </c>
      <c r="E28" s="23" t="s">
        <v>16</v>
      </c>
      <c r="F28" s="13" t="s">
        <v>58</v>
      </c>
      <c r="G28" s="13" t="s">
        <v>137</v>
      </c>
      <c r="H28" s="24" t="s">
        <v>47</v>
      </c>
      <c r="I28" s="25" t="s">
        <v>139</v>
      </c>
      <c r="J28" s="25" t="s">
        <v>140</v>
      </c>
      <c r="K28" s="24" t="str">
        <f t="shared" ref="K28:K37" si="1">$B$27</f>
        <v>QH-2018-E QTKD 2</v>
      </c>
      <c r="L28" s="27" t="s">
        <v>84</v>
      </c>
      <c r="M28" s="27" t="s">
        <v>51</v>
      </c>
      <c r="N28" s="27" t="s">
        <v>29</v>
      </c>
      <c r="O28" s="26"/>
      <c r="P28" s="51"/>
    </row>
    <row r="29" spans="1:17" s="16" customFormat="1" ht="32.25" customHeight="1" x14ac:dyDescent="0.25">
      <c r="A29" s="13">
        <v>2</v>
      </c>
      <c r="B29" s="22" t="s">
        <v>141</v>
      </c>
      <c r="C29" s="22">
        <v>35</v>
      </c>
      <c r="D29" s="13">
        <v>3</v>
      </c>
      <c r="E29" s="23" t="s">
        <v>20</v>
      </c>
      <c r="F29" s="13" t="s">
        <v>63</v>
      </c>
      <c r="G29" s="13" t="s">
        <v>137</v>
      </c>
      <c r="H29" s="24" t="s">
        <v>47</v>
      </c>
      <c r="I29" s="25" t="s">
        <v>142</v>
      </c>
      <c r="J29" s="25" t="s">
        <v>143</v>
      </c>
      <c r="K29" s="24" t="str">
        <f t="shared" si="1"/>
        <v>QH-2018-E QTKD 2</v>
      </c>
      <c r="L29" s="27" t="s">
        <v>84</v>
      </c>
      <c r="M29" s="27" t="s">
        <v>24</v>
      </c>
      <c r="N29" s="27" t="s">
        <v>29</v>
      </c>
      <c r="O29" s="26" t="s">
        <v>250</v>
      </c>
      <c r="P29" s="51"/>
    </row>
    <row r="30" spans="1:17" s="16" customFormat="1" ht="32.25" customHeight="1" x14ac:dyDescent="0.25">
      <c r="A30" s="13">
        <v>3</v>
      </c>
      <c r="B30" s="22" t="s">
        <v>144</v>
      </c>
      <c r="C30" s="22">
        <v>35</v>
      </c>
      <c r="D30" s="13">
        <v>3</v>
      </c>
      <c r="E30" s="23" t="s">
        <v>16</v>
      </c>
      <c r="F30" s="13" t="s">
        <v>109</v>
      </c>
      <c r="G30" s="13" t="s">
        <v>137</v>
      </c>
      <c r="H30" s="24" t="s">
        <v>47</v>
      </c>
      <c r="I30" s="25" t="s">
        <v>145</v>
      </c>
      <c r="J30" s="25"/>
      <c r="K30" s="24" t="str">
        <f t="shared" si="1"/>
        <v>QH-2018-E QTKD 2</v>
      </c>
      <c r="L30" s="27" t="s">
        <v>92</v>
      </c>
      <c r="M30" s="27" t="s">
        <v>24</v>
      </c>
      <c r="N30" s="27" t="s">
        <v>29</v>
      </c>
      <c r="O30" s="26"/>
      <c r="P30" s="51"/>
    </row>
    <row r="31" spans="1:17" s="16" customFormat="1" ht="32.25" customHeight="1" x14ac:dyDescent="0.25">
      <c r="A31" s="13">
        <v>4</v>
      </c>
      <c r="B31" s="22" t="s">
        <v>146</v>
      </c>
      <c r="C31" s="22">
        <v>35</v>
      </c>
      <c r="D31" s="13">
        <v>3</v>
      </c>
      <c r="E31" s="23" t="s">
        <v>20</v>
      </c>
      <c r="F31" s="13" t="s">
        <v>147</v>
      </c>
      <c r="G31" s="13" t="s">
        <v>137</v>
      </c>
      <c r="H31" s="24" t="s">
        <v>47</v>
      </c>
      <c r="I31" s="25" t="s">
        <v>48</v>
      </c>
      <c r="J31" s="25" t="s">
        <v>148</v>
      </c>
      <c r="K31" s="24" t="str">
        <f t="shared" si="1"/>
        <v>QH-2018-E QTKD 2</v>
      </c>
      <c r="L31" s="27" t="s">
        <v>92</v>
      </c>
      <c r="M31" s="27" t="s">
        <v>51</v>
      </c>
      <c r="N31" s="27" t="s">
        <v>29</v>
      </c>
      <c r="O31" s="26"/>
      <c r="P31" s="51"/>
    </row>
    <row r="32" spans="1:17" s="16" customFormat="1" ht="32.25" customHeight="1" x14ac:dyDescent="0.25">
      <c r="A32" s="13">
        <v>5</v>
      </c>
      <c r="B32" s="22" t="s">
        <v>93</v>
      </c>
      <c r="C32" s="22">
        <v>35</v>
      </c>
      <c r="D32" s="13">
        <v>2</v>
      </c>
      <c r="E32" s="24" t="s">
        <v>114</v>
      </c>
      <c r="F32" s="13" t="s">
        <v>115</v>
      </c>
      <c r="G32" s="13" t="s">
        <v>137</v>
      </c>
      <c r="H32" s="24" t="s">
        <v>95</v>
      </c>
      <c r="I32" s="25" t="s">
        <v>149</v>
      </c>
      <c r="J32" s="25"/>
      <c r="K32" s="24" t="str">
        <f t="shared" si="1"/>
        <v>QH-2018-E QTKD 2</v>
      </c>
      <c r="L32" s="27" t="s">
        <v>97</v>
      </c>
      <c r="M32" s="27" t="s">
        <v>33</v>
      </c>
      <c r="N32" s="27" t="s">
        <v>29</v>
      </c>
      <c r="O32" s="26"/>
      <c r="P32" s="51"/>
    </row>
    <row r="33" spans="1:16" s="56" customFormat="1" ht="32.25" customHeight="1" x14ac:dyDescent="0.25">
      <c r="A33" s="11"/>
      <c r="B33" s="53" t="s">
        <v>150</v>
      </c>
      <c r="C33" s="53"/>
      <c r="D33" s="11"/>
      <c r="E33" s="54"/>
      <c r="F33" s="54"/>
      <c r="G33" s="11"/>
      <c r="H33" s="54"/>
      <c r="I33" s="55"/>
      <c r="J33" s="55"/>
      <c r="K33" s="24" t="str">
        <f t="shared" si="1"/>
        <v>QH-2018-E QTKD 2</v>
      </c>
      <c r="L33" s="26"/>
      <c r="M33" s="26"/>
      <c r="N33" s="26"/>
      <c r="O33" s="26"/>
      <c r="P33" s="51"/>
    </row>
    <row r="34" spans="1:16" s="16" customFormat="1" ht="32.25" customHeight="1" x14ac:dyDescent="0.25">
      <c r="A34" s="13">
        <v>1</v>
      </c>
      <c r="B34" s="22" t="s">
        <v>154</v>
      </c>
      <c r="C34" s="22">
        <v>48</v>
      </c>
      <c r="D34" s="13">
        <v>3</v>
      </c>
      <c r="E34" s="23" t="s">
        <v>16</v>
      </c>
      <c r="F34" s="13" t="s">
        <v>43</v>
      </c>
      <c r="G34" s="13" t="s">
        <v>151</v>
      </c>
      <c r="H34" s="24" t="s">
        <v>28</v>
      </c>
      <c r="I34" s="25" t="s">
        <v>155</v>
      </c>
      <c r="J34" s="25" t="s">
        <v>123</v>
      </c>
      <c r="K34" s="24" t="str">
        <f t="shared" si="1"/>
        <v>QH-2018-E QTKD 2</v>
      </c>
      <c r="L34" s="27" t="s">
        <v>92</v>
      </c>
      <c r="M34" s="27" t="s">
        <v>51</v>
      </c>
      <c r="N34" s="27" t="s">
        <v>105</v>
      </c>
      <c r="O34" s="26"/>
      <c r="P34" s="51"/>
    </row>
    <row r="35" spans="1:16" s="16" customFormat="1" ht="32.25" customHeight="1" x14ac:dyDescent="0.25">
      <c r="A35" s="13">
        <v>2</v>
      </c>
      <c r="B35" s="22" t="s">
        <v>156</v>
      </c>
      <c r="C35" s="22">
        <v>48</v>
      </c>
      <c r="D35" s="13">
        <v>3</v>
      </c>
      <c r="E35" s="23" t="s">
        <v>20</v>
      </c>
      <c r="F35" s="13" t="s">
        <v>22</v>
      </c>
      <c r="G35" s="13" t="s">
        <v>151</v>
      </c>
      <c r="H35" s="24" t="s">
        <v>28</v>
      </c>
      <c r="I35" s="25" t="s">
        <v>157</v>
      </c>
      <c r="J35" s="25" t="s">
        <v>158</v>
      </c>
      <c r="K35" s="24" t="str">
        <f t="shared" si="1"/>
        <v>QH-2018-E QTKD 2</v>
      </c>
      <c r="L35" s="27" t="s">
        <v>60</v>
      </c>
      <c r="M35" s="27" t="s">
        <v>24</v>
      </c>
      <c r="N35" s="27" t="s">
        <v>105</v>
      </c>
      <c r="O35" s="26" t="s">
        <v>251</v>
      </c>
      <c r="P35" s="51"/>
    </row>
    <row r="36" spans="1:16" s="16" customFormat="1" ht="32.25" customHeight="1" x14ac:dyDescent="0.25">
      <c r="A36" s="13">
        <v>3</v>
      </c>
      <c r="B36" s="22" t="s">
        <v>159</v>
      </c>
      <c r="C36" s="22">
        <v>48</v>
      </c>
      <c r="D36" s="13">
        <v>3</v>
      </c>
      <c r="E36" s="23" t="s">
        <v>20</v>
      </c>
      <c r="F36" s="13" t="s">
        <v>160</v>
      </c>
      <c r="G36" s="13" t="s">
        <v>151</v>
      </c>
      <c r="H36" s="24" t="s">
        <v>28</v>
      </c>
      <c r="I36" s="25" t="s">
        <v>161</v>
      </c>
      <c r="J36" s="25" t="s">
        <v>158</v>
      </c>
      <c r="K36" s="24" t="str">
        <f t="shared" si="1"/>
        <v>QH-2018-E QTKD 2</v>
      </c>
      <c r="L36" s="27" t="s">
        <v>60</v>
      </c>
      <c r="M36" s="27" t="s">
        <v>51</v>
      </c>
      <c r="N36" s="27" t="s">
        <v>105</v>
      </c>
      <c r="O36" s="26" t="s">
        <v>252</v>
      </c>
      <c r="P36" s="51"/>
    </row>
    <row r="37" spans="1:16" s="16" customFormat="1" ht="32.25" customHeight="1" x14ac:dyDescent="0.25">
      <c r="A37" s="13">
        <v>4</v>
      </c>
      <c r="B37" s="22" t="s">
        <v>93</v>
      </c>
      <c r="C37" s="22">
        <v>48</v>
      </c>
      <c r="D37" s="13">
        <v>2</v>
      </c>
      <c r="E37" s="23" t="s">
        <v>16</v>
      </c>
      <c r="F37" s="13" t="s">
        <v>132</v>
      </c>
      <c r="G37" s="13" t="s">
        <v>151</v>
      </c>
      <c r="H37" s="24" t="s">
        <v>95</v>
      </c>
      <c r="I37" s="25" t="s">
        <v>162</v>
      </c>
      <c r="J37" s="25"/>
      <c r="K37" s="24" t="str">
        <f t="shared" si="1"/>
        <v>QH-2018-E QTKD 2</v>
      </c>
      <c r="L37" s="27" t="s">
        <v>97</v>
      </c>
      <c r="M37" s="27" t="s">
        <v>33</v>
      </c>
      <c r="N37" s="27" t="s">
        <v>163</v>
      </c>
      <c r="O37" s="26"/>
      <c r="P37" s="51"/>
    </row>
    <row r="38" spans="1:16" s="56" customFormat="1" ht="32.25" customHeight="1" x14ac:dyDescent="0.25">
      <c r="A38" s="11"/>
      <c r="B38" s="53" t="s">
        <v>164</v>
      </c>
      <c r="C38" s="53"/>
      <c r="D38" s="11"/>
      <c r="E38" s="54"/>
      <c r="F38" s="54"/>
      <c r="G38" s="11"/>
      <c r="H38" s="54"/>
      <c r="I38" s="55"/>
      <c r="J38" s="55"/>
      <c r="K38" s="54"/>
      <c r="L38" s="26"/>
      <c r="M38" s="26"/>
      <c r="N38" s="26"/>
      <c r="O38" s="26"/>
      <c r="P38" s="51"/>
    </row>
    <row r="39" spans="1:16" s="16" customFormat="1" ht="32.25" customHeight="1" x14ac:dyDescent="0.25">
      <c r="A39" s="13">
        <v>1</v>
      </c>
      <c r="B39" s="22" t="s">
        <v>166</v>
      </c>
      <c r="C39" s="22">
        <v>40</v>
      </c>
      <c r="D39" s="13">
        <v>3</v>
      </c>
      <c r="E39" s="23" t="s">
        <v>16</v>
      </c>
      <c r="F39" s="13" t="s">
        <v>58</v>
      </c>
      <c r="G39" s="13" t="s">
        <v>165</v>
      </c>
      <c r="H39" s="24" t="s">
        <v>28</v>
      </c>
      <c r="I39" s="25" t="s">
        <v>167</v>
      </c>
      <c r="J39" s="25" t="s">
        <v>168</v>
      </c>
      <c r="K39" s="24" t="str">
        <f>$B$38</f>
        <v>QH-2018-E QLKT 2</v>
      </c>
      <c r="L39" s="27" t="s">
        <v>60</v>
      </c>
      <c r="M39" s="27" t="s">
        <v>39</v>
      </c>
      <c r="N39" s="27" t="s">
        <v>85</v>
      </c>
      <c r="O39" s="26"/>
      <c r="P39" s="51"/>
    </row>
    <row r="40" spans="1:16" s="16" customFormat="1" ht="32.25" customHeight="1" x14ac:dyDescent="0.25">
      <c r="A40" s="13">
        <v>2</v>
      </c>
      <c r="B40" s="22" t="s">
        <v>169</v>
      </c>
      <c r="C40" s="22">
        <v>40</v>
      </c>
      <c r="D40" s="13">
        <v>3</v>
      </c>
      <c r="E40" s="23" t="s">
        <v>20</v>
      </c>
      <c r="F40" s="13" t="s">
        <v>63</v>
      </c>
      <c r="G40" s="13" t="s">
        <v>165</v>
      </c>
      <c r="H40" s="24" t="s">
        <v>28</v>
      </c>
      <c r="I40" s="25" t="s">
        <v>41</v>
      </c>
      <c r="J40" s="25" t="s">
        <v>168</v>
      </c>
      <c r="K40" s="24" t="str">
        <f>$B$38</f>
        <v>QH-2018-E QLKT 2</v>
      </c>
      <c r="L40" s="27" t="s">
        <v>60</v>
      </c>
      <c r="M40" s="27" t="s">
        <v>24</v>
      </c>
      <c r="N40" s="27" t="s">
        <v>85</v>
      </c>
      <c r="O40" s="26" t="s">
        <v>253</v>
      </c>
      <c r="P40" s="51"/>
    </row>
    <row r="41" spans="1:16" s="16" customFormat="1" ht="32.25" customHeight="1" x14ac:dyDescent="0.25">
      <c r="A41" s="13">
        <v>3</v>
      </c>
      <c r="B41" s="22" t="s">
        <v>170</v>
      </c>
      <c r="C41" s="22">
        <v>40</v>
      </c>
      <c r="D41" s="13">
        <v>3</v>
      </c>
      <c r="E41" s="23" t="s">
        <v>16</v>
      </c>
      <c r="F41" s="13" t="s">
        <v>109</v>
      </c>
      <c r="G41" s="13" t="s">
        <v>165</v>
      </c>
      <c r="H41" s="24" t="s">
        <v>28</v>
      </c>
      <c r="I41" s="25" t="s">
        <v>56</v>
      </c>
      <c r="J41" s="25" t="s">
        <v>171</v>
      </c>
      <c r="K41" s="24" t="str">
        <f>$B$38</f>
        <v>QH-2018-E QLKT 2</v>
      </c>
      <c r="L41" s="27" t="s">
        <v>172</v>
      </c>
      <c r="M41" s="27" t="s">
        <v>33</v>
      </c>
      <c r="N41" s="27" t="s">
        <v>85</v>
      </c>
      <c r="O41" s="26" t="s">
        <v>254</v>
      </c>
      <c r="P41" s="51"/>
    </row>
    <row r="42" spans="1:16" s="16" customFormat="1" ht="32.25" customHeight="1" x14ac:dyDescent="0.25">
      <c r="A42" s="13">
        <v>4</v>
      </c>
      <c r="B42" s="22" t="s">
        <v>152</v>
      </c>
      <c r="C42" s="22">
        <v>40</v>
      </c>
      <c r="D42" s="13">
        <v>3</v>
      </c>
      <c r="E42" s="23" t="s">
        <v>20</v>
      </c>
      <c r="F42" s="13" t="s">
        <v>147</v>
      </c>
      <c r="G42" s="13" t="s">
        <v>165</v>
      </c>
      <c r="H42" s="24" t="s">
        <v>28</v>
      </c>
      <c r="I42" s="25" t="s">
        <v>153</v>
      </c>
      <c r="J42" s="25" t="s">
        <v>171</v>
      </c>
      <c r="K42" s="24" t="str">
        <f>$B$38</f>
        <v>QH-2018-E QLKT 2</v>
      </c>
      <c r="L42" s="27" t="s">
        <v>172</v>
      </c>
      <c r="M42" s="27" t="s">
        <v>39</v>
      </c>
      <c r="N42" s="27" t="s">
        <v>85</v>
      </c>
      <c r="O42" s="26" t="s">
        <v>254</v>
      </c>
      <c r="P42" s="51"/>
    </row>
    <row r="43" spans="1:16" s="16" customFormat="1" ht="32.25" customHeight="1" x14ac:dyDescent="0.25">
      <c r="A43" s="13">
        <v>5</v>
      </c>
      <c r="B43" s="22" t="s">
        <v>93</v>
      </c>
      <c r="C43" s="22">
        <v>40</v>
      </c>
      <c r="D43" s="13">
        <v>2</v>
      </c>
      <c r="E43" s="24" t="s">
        <v>114</v>
      </c>
      <c r="F43" s="13" t="s">
        <v>115</v>
      </c>
      <c r="G43" s="13" t="s">
        <v>165</v>
      </c>
      <c r="H43" s="24" t="s">
        <v>95</v>
      </c>
      <c r="I43" s="25" t="s">
        <v>173</v>
      </c>
      <c r="J43" s="25" t="s">
        <v>174</v>
      </c>
      <c r="K43" s="24" t="str">
        <f>$B$38</f>
        <v>QH-2018-E QLKT 2</v>
      </c>
      <c r="L43" s="27" t="s">
        <v>97</v>
      </c>
      <c r="M43" s="27" t="s">
        <v>33</v>
      </c>
      <c r="N43" s="27" t="s">
        <v>175</v>
      </c>
      <c r="O43" s="26" t="s">
        <v>255</v>
      </c>
      <c r="P43" s="51"/>
    </row>
    <row r="44" spans="1:16" s="56" customFormat="1" ht="32.25" customHeight="1" x14ac:dyDescent="0.25">
      <c r="A44" s="11"/>
      <c r="B44" s="53" t="s">
        <v>176</v>
      </c>
      <c r="C44" s="53"/>
      <c r="D44" s="11"/>
      <c r="E44" s="54"/>
      <c r="F44" s="54"/>
      <c r="G44" s="11"/>
      <c r="H44" s="54"/>
      <c r="I44" s="55"/>
      <c r="J44" s="55"/>
      <c r="K44" s="54"/>
      <c r="L44" s="26"/>
      <c r="M44" s="26"/>
      <c r="N44" s="26"/>
      <c r="O44" s="26"/>
      <c r="P44" s="51"/>
    </row>
    <row r="45" spans="1:16" s="16" customFormat="1" ht="32.25" customHeight="1" x14ac:dyDescent="0.25">
      <c r="A45" s="13">
        <v>1</v>
      </c>
      <c r="B45" s="22" t="s">
        <v>178</v>
      </c>
      <c r="C45" s="22">
        <v>35</v>
      </c>
      <c r="D45" s="13">
        <v>3</v>
      </c>
      <c r="E45" s="23" t="s">
        <v>16</v>
      </c>
      <c r="F45" s="13" t="s">
        <v>58</v>
      </c>
      <c r="G45" s="13" t="s">
        <v>177</v>
      </c>
      <c r="H45" s="24" t="s">
        <v>28</v>
      </c>
      <c r="I45" s="25" t="s">
        <v>179</v>
      </c>
      <c r="J45" s="25" t="s">
        <v>168</v>
      </c>
      <c r="K45" s="24" t="str">
        <f>$B$44</f>
        <v>QH-2018-E QLKT 3</v>
      </c>
      <c r="L45" s="27" t="s">
        <v>84</v>
      </c>
      <c r="M45" s="27" t="s">
        <v>24</v>
      </c>
      <c r="N45" s="27" t="s">
        <v>105</v>
      </c>
      <c r="O45" s="26"/>
      <c r="P45" s="51"/>
    </row>
    <row r="46" spans="1:16" s="16" customFormat="1" ht="32.25" customHeight="1" x14ac:dyDescent="0.25">
      <c r="A46" s="13">
        <v>2</v>
      </c>
      <c r="B46" s="22" t="s">
        <v>180</v>
      </c>
      <c r="C46" s="22">
        <v>35</v>
      </c>
      <c r="D46" s="13">
        <v>3</v>
      </c>
      <c r="E46" s="23" t="s">
        <v>20</v>
      </c>
      <c r="F46" s="13" t="s">
        <v>63</v>
      </c>
      <c r="G46" s="13" t="s">
        <v>177</v>
      </c>
      <c r="H46" s="24" t="s">
        <v>28</v>
      </c>
      <c r="I46" s="25" t="s">
        <v>181</v>
      </c>
      <c r="J46" s="25" t="s">
        <v>168</v>
      </c>
      <c r="K46" s="24" t="str">
        <f>$B$44</f>
        <v>QH-2018-E QLKT 3</v>
      </c>
      <c r="L46" s="27" t="s">
        <v>84</v>
      </c>
      <c r="M46" s="27" t="s">
        <v>51</v>
      </c>
      <c r="N46" s="27" t="s">
        <v>105</v>
      </c>
      <c r="O46" s="26"/>
      <c r="P46" s="51"/>
    </row>
    <row r="47" spans="1:16" s="16" customFormat="1" ht="32.25" customHeight="1" x14ac:dyDescent="0.25">
      <c r="A47" s="13">
        <v>3</v>
      </c>
      <c r="B47" s="22" t="s">
        <v>182</v>
      </c>
      <c r="C47" s="22">
        <v>35</v>
      </c>
      <c r="D47" s="13">
        <v>3</v>
      </c>
      <c r="E47" s="23" t="s">
        <v>16</v>
      </c>
      <c r="F47" s="13" t="s">
        <v>109</v>
      </c>
      <c r="G47" s="13" t="s">
        <v>177</v>
      </c>
      <c r="H47" s="24" t="s">
        <v>28</v>
      </c>
      <c r="I47" s="25" t="s">
        <v>183</v>
      </c>
      <c r="J47" s="25"/>
      <c r="K47" s="24" t="str">
        <f>$B$44</f>
        <v>QH-2018-E QLKT 3</v>
      </c>
      <c r="L47" s="27" t="s">
        <v>92</v>
      </c>
      <c r="M47" s="27" t="s">
        <v>24</v>
      </c>
      <c r="N47" s="27" t="s">
        <v>105</v>
      </c>
      <c r="O47" s="26"/>
      <c r="P47" s="51"/>
    </row>
    <row r="48" spans="1:16" s="16" customFormat="1" ht="32.25" customHeight="1" x14ac:dyDescent="0.25">
      <c r="A48" s="13">
        <v>4</v>
      </c>
      <c r="B48" s="22" t="s">
        <v>159</v>
      </c>
      <c r="C48" s="22">
        <v>35</v>
      </c>
      <c r="D48" s="13">
        <v>3</v>
      </c>
      <c r="E48" s="23" t="s">
        <v>20</v>
      </c>
      <c r="F48" s="13" t="s">
        <v>147</v>
      </c>
      <c r="G48" s="13" t="s">
        <v>177</v>
      </c>
      <c r="H48" s="24" t="s">
        <v>28</v>
      </c>
      <c r="I48" s="25" t="s">
        <v>184</v>
      </c>
      <c r="J48" s="25"/>
      <c r="K48" s="24" t="str">
        <f>$B$44</f>
        <v>QH-2018-E QLKT 3</v>
      </c>
      <c r="L48" s="27" t="s">
        <v>60</v>
      </c>
      <c r="M48" s="27" t="s">
        <v>51</v>
      </c>
      <c r="N48" s="27" t="s">
        <v>85</v>
      </c>
      <c r="O48" s="26" t="s">
        <v>253</v>
      </c>
      <c r="P48" s="51"/>
    </row>
    <row r="49" spans="1:16" s="16" customFormat="1" ht="32.25" customHeight="1" x14ac:dyDescent="0.25">
      <c r="A49" s="13">
        <v>5</v>
      </c>
      <c r="B49" s="22" t="s">
        <v>93</v>
      </c>
      <c r="C49" s="22">
        <v>35</v>
      </c>
      <c r="D49" s="13">
        <v>2</v>
      </c>
      <c r="E49" s="24" t="s">
        <v>114</v>
      </c>
      <c r="F49" s="13" t="s">
        <v>115</v>
      </c>
      <c r="G49" s="13" t="s">
        <v>177</v>
      </c>
      <c r="H49" s="24" t="s">
        <v>95</v>
      </c>
      <c r="I49" s="25" t="s">
        <v>185</v>
      </c>
      <c r="J49" s="25" t="s">
        <v>174</v>
      </c>
      <c r="K49" s="24" t="str">
        <f>$B$44</f>
        <v>QH-2018-E QLKT 3</v>
      </c>
      <c r="L49" s="27" t="s">
        <v>97</v>
      </c>
      <c r="M49" s="27" t="s">
        <v>33</v>
      </c>
      <c r="N49" s="27" t="s">
        <v>186</v>
      </c>
      <c r="O49" s="26"/>
      <c r="P49" s="51"/>
    </row>
    <row r="50" spans="1:16" s="56" customFormat="1" ht="32.25" customHeight="1" x14ac:dyDescent="0.25">
      <c r="A50" s="11"/>
      <c r="B50" s="53" t="s">
        <v>187</v>
      </c>
      <c r="C50" s="53"/>
      <c r="D50" s="11"/>
      <c r="E50" s="54"/>
      <c r="F50" s="54"/>
      <c r="G50" s="11"/>
      <c r="H50" s="54"/>
      <c r="I50" s="55"/>
      <c r="J50" s="55"/>
      <c r="K50" s="54"/>
      <c r="L50" s="26"/>
      <c r="M50" s="26"/>
      <c r="N50" s="26"/>
      <c r="O50" s="26"/>
      <c r="P50" s="51"/>
    </row>
    <row r="51" spans="1:16" s="16" customFormat="1" ht="32.25" customHeight="1" x14ac:dyDescent="0.25">
      <c r="A51" s="13">
        <v>1</v>
      </c>
      <c r="B51" s="22" t="s">
        <v>190</v>
      </c>
      <c r="C51" s="22">
        <v>16</v>
      </c>
      <c r="D51" s="13">
        <v>3</v>
      </c>
      <c r="E51" s="23" t="s">
        <v>16</v>
      </c>
      <c r="F51" s="13" t="s">
        <v>58</v>
      </c>
      <c r="G51" s="13" t="s">
        <v>188</v>
      </c>
      <c r="H51" s="24" t="s">
        <v>31</v>
      </c>
      <c r="I51" s="25" t="s">
        <v>191</v>
      </c>
      <c r="J51" s="25"/>
      <c r="K51" s="24" t="str">
        <f>$B$50</f>
        <v>QH-2018-E KTQT</v>
      </c>
      <c r="L51" s="27" t="s">
        <v>92</v>
      </c>
      <c r="M51" s="27" t="s">
        <v>39</v>
      </c>
      <c r="N51" s="27" t="s">
        <v>67</v>
      </c>
      <c r="O51" s="26" t="s">
        <v>256</v>
      </c>
      <c r="P51" s="51"/>
    </row>
    <row r="52" spans="1:16" s="16" customFormat="1" ht="32.25" customHeight="1" x14ac:dyDescent="0.25">
      <c r="A52" s="13">
        <v>2</v>
      </c>
      <c r="B52" s="22" t="s">
        <v>192</v>
      </c>
      <c r="C52" s="22">
        <v>16</v>
      </c>
      <c r="D52" s="13">
        <v>3</v>
      </c>
      <c r="E52" s="23" t="s">
        <v>20</v>
      </c>
      <c r="F52" s="13" t="s">
        <v>63</v>
      </c>
      <c r="G52" s="13" t="s">
        <v>188</v>
      </c>
      <c r="H52" s="24" t="s">
        <v>31</v>
      </c>
      <c r="I52" s="25" t="s">
        <v>193</v>
      </c>
      <c r="J52" s="25"/>
      <c r="K52" s="24" t="str">
        <f>$B$50</f>
        <v>QH-2018-E KTQT</v>
      </c>
      <c r="L52" s="27" t="s">
        <v>60</v>
      </c>
      <c r="M52" s="27" t="s">
        <v>33</v>
      </c>
      <c r="N52" s="27" t="s">
        <v>69</v>
      </c>
      <c r="O52" s="26" t="s">
        <v>256</v>
      </c>
      <c r="P52" s="51"/>
    </row>
    <row r="53" spans="1:16" s="16" customFormat="1" ht="32.25" customHeight="1" x14ac:dyDescent="0.25">
      <c r="A53" s="13">
        <v>3</v>
      </c>
      <c r="B53" s="22" t="s">
        <v>194</v>
      </c>
      <c r="C53" s="22">
        <v>16</v>
      </c>
      <c r="D53" s="13">
        <v>3</v>
      </c>
      <c r="E53" s="23" t="s">
        <v>16</v>
      </c>
      <c r="F53" s="13" t="s">
        <v>195</v>
      </c>
      <c r="G53" s="13" t="s">
        <v>188</v>
      </c>
      <c r="H53" s="24" t="s">
        <v>31</v>
      </c>
      <c r="I53" s="25" t="s">
        <v>196</v>
      </c>
      <c r="J53" s="25"/>
      <c r="K53" s="24" t="str">
        <f>$B$50</f>
        <v>QH-2018-E KTQT</v>
      </c>
      <c r="L53" s="27" t="s">
        <v>172</v>
      </c>
      <c r="M53" s="27" t="s">
        <v>24</v>
      </c>
      <c r="N53" s="27" t="s">
        <v>69</v>
      </c>
      <c r="O53" s="26" t="s">
        <v>256</v>
      </c>
      <c r="P53" s="51"/>
    </row>
    <row r="54" spans="1:16" s="16" customFormat="1" ht="32.25" customHeight="1" x14ac:dyDescent="0.25">
      <c r="A54" s="13">
        <v>4</v>
      </c>
      <c r="B54" s="22" t="s">
        <v>197</v>
      </c>
      <c r="C54" s="22">
        <v>16</v>
      </c>
      <c r="D54" s="13">
        <v>3</v>
      </c>
      <c r="E54" s="23" t="s">
        <v>20</v>
      </c>
      <c r="F54" s="13" t="s">
        <v>147</v>
      </c>
      <c r="G54" s="13" t="s">
        <v>188</v>
      </c>
      <c r="H54" s="24" t="s">
        <v>31</v>
      </c>
      <c r="I54" s="25" t="s">
        <v>198</v>
      </c>
      <c r="J54" s="25"/>
      <c r="K54" s="24" t="str">
        <f>$B$50</f>
        <v>QH-2018-E KTQT</v>
      </c>
      <c r="L54" s="27" t="s">
        <v>172</v>
      </c>
      <c r="M54" s="27" t="s">
        <v>51</v>
      </c>
      <c r="N54" s="27" t="s">
        <v>69</v>
      </c>
      <c r="O54" s="26" t="s">
        <v>256</v>
      </c>
      <c r="P54" s="51"/>
    </row>
    <row r="55" spans="1:16" s="16" customFormat="1" ht="32.25" customHeight="1" x14ac:dyDescent="0.25">
      <c r="A55" s="13">
        <v>5</v>
      </c>
      <c r="B55" s="22" t="s">
        <v>93</v>
      </c>
      <c r="C55" s="22">
        <v>16</v>
      </c>
      <c r="D55" s="13">
        <v>2</v>
      </c>
      <c r="E55" s="24" t="s">
        <v>114</v>
      </c>
      <c r="F55" s="13" t="s">
        <v>115</v>
      </c>
      <c r="G55" s="13" t="s">
        <v>188</v>
      </c>
      <c r="H55" s="24" t="s">
        <v>95</v>
      </c>
      <c r="I55" s="25" t="s">
        <v>45</v>
      </c>
      <c r="J55" s="25" t="s">
        <v>199</v>
      </c>
      <c r="K55" s="24" t="str">
        <f>$B$50</f>
        <v>QH-2018-E KTQT</v>
      </c>
      <c r="L55" s="27" t="s">
        <v>97</v>
      </c>
      <c r="M55" s="27" t="s">
        <v>33</v>
      </c>
      <c r="N55" s="27" t="s">
        <v>200</v>
      </c>
      <c r="O55" s="26"/>
      <c r="P55" s="51"/>
    </row>
    <row r="56" spans="1:16" s="56" customFormat="1" ht="32.25" customHeight="1" x14ac:dyDescent="0.25">
      <c r="A56" s="11"/>
      <c r="B56" s="53" t="s">
        <v>201</v>
      </c>
      <c r="C56" s="53"/>
      <c r="D56" s="11"/>
      <c r="E56" s="54"/>
      <c r="F56" s="54"/>
      <c r="G56" s="11"/>
      <c r="H56" s="54"/>
      <c r="I56" s="55"/>
      <c r="J56" s="55"/>
      <c r="K56" s="54"/>
      <c r="L56" s="26"/>
      <c r="M56" s="26"/>
      <c r="N56" s="26"/>
      <c r="O56" s="26"/>
      <c r="P56" s="51"/>
    </row>
    <row r="57" spans="1:16" s="16" customFormat="1" ht="32.25" customHeight="1" x14ac:dyDescent="0.25">
      <c r="A57" s="13">
        <v>1</v>
      </c>
      <c r="B57" s="22" t="s">
        <v>57</v>
      </c>
      <c r="C57" s="22">
        <v>1</v>
      </c>
      <c r="D57" s="13">
        <v>3</v>
      </c>
      <c r="E57" s="23" t="s">
        <v>16</v>
      </c>
      <c r="F57" s="13" t="s">
        <v>58</v>
      </c>
      <c r="G57" s="13" t="s">
        <v>55</v>
      </c>
      <c r="H57" s="24" t="s">
        <v>28</v>
      </c>
      <c r="I57" s="25" t="s">
        <v>59</v>
      </c>
      <c r="J57" s="25" t="s">
        <v>202</v>
      </c>
      <c r="K57" s="24" t="str">
        <f>$B$56</f>
        <v>QH-2018-E KTCT</v>
      </c>
      <c r="L57" s="27" t="s">
        <v>60</v>
      </c>
      <c r="M57" s="27" t="s">
        <v>33</v>
      </c>
      <c r="N57" s="27" t="s">
        <v>61</v>
      </c>
      <c r="O57" s="26" t="s">
        <v>259</v>
      </c>
      <c r="P57" s="51"/>
    </row>
    <row r="58" spans="1:16" s="16" customFormat="1" ht="32.25" customHeight="1" x14ac:dyDescent="0.25">
      <c r="A58" s="13">
        <v>2</v>
      </c>
      <c r="B58" s="22" t="s">
        <v>62</v>
      </c>
      <c r="C58" s="22">
        <v>1</v>
      </c>
      <c r="D58" s="13">
        <v>3</v>
      </c>
      <c r="E58" s="23" t="s">
        <v>20</v>
      </c>
      <c r="F58" s="13" t="s">
        <v>63</v>
      </c>
      <c r="G58" s="13" t="s">
        <v>55</v>
      </c>
      <c r="H58" s="24" t="s">
        <v>28</v>
      </c>
      <c r="I58" s="25" t="s">
        <v>64</v>
      </c>
      <c r="J58" s="25" t="s">
        <v>260</v>
      </c>
      <c r="K58" s="24" t="str">
        <f>$B$56</f>
        <v>QH-2018-E KTCT</v>
      </c>
      <c r="L58" s="27" t="s">
        <v>60</v>
      </c>
      <c r="M58" s="27" t="s">
        <v>39</v>
      </c>
      <c r="N58" s="27" t="s">
        <v>61</v>
      </c>
      <c r="O58" s="26" t="s">
        <v>259</v>
      </c>
      <c r="P58" s="51"/>
    </row>
    <row r="59" spans="1:16" s="16" customFormat="1" ht="32.25" customHeight="1" x14ac:dyDescent="0.25">
      <c r="A59" s="13">
        <v>3</v>
      </c>
      <c r="B59" s="22" t="s">
        <v>170</v>
      </c>
      <c r="C59" s="22">
        <v>1</v>
      </c>
      <c r="D59" s="13">
        <v>3</v>
      </c>
      <c r="E59" s="23" t="s">
        <v>16</v>
      </c>
      <c r="F59" s="13" t="s">
        <v>109</v>
      </c>
      <c r="G59" s="13" t="s">
        <v>165</v>
      </c>
      <c r="H59" s="24" t="s">
        <v>28</v>
      </c>
      <c r="I59" s="25" t="s">
        <v>56</v>
      </c>
      <c r="J59" s="25" t="s">
        <v>203</v>
      </c>
      <c r="K59" s="24" t="str">
        <f>$B$56</f>
        <v>QH-2018-E KTCT</v>
      </c>
      <c r="L59" s="27" t="s">
        <v>172</v>
      </c>
      <c r="M59" s="27" t="s">
        <v>33</v>
      </c>
      <c r="N59" s="27" t="s">
        <v>27</v>
      </c>
      <c r="O59" s="26" t="s">
        <v>257</v>
      </c>
      <c r="P59" s="51"/>
    </row>
    <row r="60" spans="1:16" s="16" customFormat="1" ht="32.25" customHeight="1" x14ac:dyDescent="0.25">
      <c r="A60" s="13">
        <v>4</v>
      </c>
      <c r="B60" s="22" t="s">
        <v>152</v>
      </c>
      <c r="C60" s="22">
        <v>1</v>
      </c>
      <c r="D60" s="13">
        <v>3</v>
      </c>
      <c r="E60" s="23" t="s">
        <v>20</v>
      </c>
      <c r="F60" s="13" t="s">
        <v>147</v>
      </c>
      <c r="G60" s="13" t="s">
        <v>165</v>
      </c>
      <c r="H60" s="24" t="s">
        <v>28</v>
      </c>
      <c r="I60" s="25" t="s">
        <v>153</v>
      </c>
      <c r="J60" s="25" t="s">
        <v>203</v>
      </c>
      <c r="K60" s="24" t="str">
        <f>$B$56</f>
        <v>QH-2018-E KTCT</v>
      </c>
      <c r="L60" s="27" t="s">
        <v>172</v>
      </c>
      <c r="M60" s="27" t="s">
        <v>39</v>
      </c>
      <c r="N60" s="27" t="s">
        <v>27</v>
      </c>
      <c r="O60" s="26" t="s">
        <v>257</v>
      </c>
      <c r="P60" s="51"/>
    </row>
    <row r="61" spans="1:16" s="16" customFormat="1" ht="32.25" customHeight="1" x14ac:dyDescent="0.25">
      <c r="A61" s="13">
        <v>5</v>
      </c>
      <c r="B61" s="22" t="s">
        <v>93</v>
      </c>
      <c r="C61" s="22">
        <v>1</v>
      </c>
      <c r="D61" s="13">
        <v>2</v>
      </c>
      <c r="E61" s="24" t="s">
        <v>114</v>
      </c>
      <c r="F61" s="13" t="s">
        <v>115</v>
      </c>
      <c r="G61" s="13" t="s">
        <v>177</v>
      </c>
      <c r="H61" s="24" t="s">
        <v>95</v>
      </c>
      <c r="I61" s="25" t="s">
        <v>204</v>
      </c>
      <c r="J61" s="25" t="s">
        <v>205</v>
      </c>
      <c r="K61" s="24" t="str">
        <f>$B$56</f>
        <v>QH-2018-E KTCT</v>
      </c>
      <c r="L61" s="27" t="s">
        <v>97</v>
      </c>
      <c r="M61" s="27" t="s">
        <v>33</v>
      </c>
      <c r="N61" s="27" t="s">
        <v>237</v>
      </c>
      <c r="O61" s="26" t="s">
        <v>257</v>
      </c>
      <c r="P61" s="51"/>
    </row>
    <row r="62" spans="1:16" s="56" customFormat="1" ht="32.25" customHeight="1" x14ac:dyDescent="0.25">
      <c r="A62" s="11"/>
      <c r="B62" s="53" t="s">
        <v>206</v>
      </c>
      <c r="C62" s="53"/>
      <c r="D62" s="11"/>
      <c r="E62" s="54"/>
      <c r="F62" s="54"/>
      <c r="G62" s="11"/>
      <c r="H62" s="54"/>
      <c r="I62" s="55"/>
      <c r="J62" s="55"/>
      <c r="K62" s="54"/>
      <c r="L62" s="26"/>
      <c r="M62" s="26"/>
      <c r="N62" s="26"/>
      <c r="O62" s="26"/>
      <c r="P62" s="51"/>
    </row>
    <row r="63" spans="1:16" s="16" customFormat="1" ht="32.25" customHeight="1" x14ac:dyDescent="0.25">
      <c r="A63" s="13">
        <v>1</v>
      </c>
      <c r="B63" s="22" t="s">
        <v>207</v>
      </c>
      <c r="C63" s="22">
        <v>4</v>
      </c>
      <c r="D63" s="13">
        <v>3</v>
      </c>
      <c r="E63" s="23" t="s">
        <v>16</v>
      </c>
      <c r="F63" s="13" t="s">
        <v>208</v>
      </c>
      <c r="G63" s="13" t="s">
        <v>209</v>
      </c>
      <c r="H63" s="24" t="s">
        <v>189</v>
      </c>
      <c r="I63" s="25" t="s">
        <v>210</v>
      </c>
      <c r="J63" s="25" t="s">
        <v>168</v>
      </c>
      <c r="K63" s="24" t="str">
        <f>$B$62</f>
        <v>QH-2018-E CSC&amp;PT</v>
      </c>
      <c r="L63" s="27" t="s">
        <v>92</v>
      </c>
      <c r="M63" s="27" t="s">
        <v>39</v>
      </c>
      <c r="N63" s="27" t="s">
        <v>67</v>
      </c>
      <c r="O63" s="26" t="s">
        <v>258</v>
      </c>
      <c r="P63" s="51"/>
    </row>
    <row r="64" spans="1:16" s="16" customFormat="1" ht="32.25" customHeight="1" x14ac:dyDescent="0.25">
      <c r="A64" s="13">
        <v>2</v>
      </c>
      <c r="B64" s="22" t="s">
        <v>211</v>
      </c>
      <c r="C64" s="22">
        <v>4</v>
      </c>
      <c r="D64" s="13">
        <v>3</v>
      </c>
      <c r="E64" s="23" t="s">
        <v>20</v>
      </c>
      <c r="F64" s="13" t="s">
        <v>212</v>
      </c>
      <c r="G64" s="13" t="s">
        <v>209</v>
      </c>
      <c r="H64" s="24" t="s">
        <v>189</v>
      </c>
      <c r="I64" s="25" t="s">
        <v>213</v>
      </c>
      <c r="J64" s="25" t="s">
        <v>168</v>
      </c>
      <c r="K64" s="24" t="str">
        <f>$B$62</f>
        <v>QH-2018-E CSC&amp;PT</v>
      </c>
      <c r="L64" s="27" t="s">
        <v>60</v>
      </c>
      <c r="M64" s="27" t="s">
        <v>33</v>
      </c>
      <c r="N64" s="27" t="s">
        <v>69</v>
      </c>
      <c r="O64" s="26" t="s">
        <v>258</v>
      </c>
      <c r="P64" s="51"/>
    </row>
    <row r="65" spans="1:16" s="16" customFormat="1" ht="32.25" customHeight="1" x14ac:dyDescent="0.25">
      <c r="A65" s="13">
        <v>3</v>
      </c>
      <c r="B65" s="22" t="s">
        <v>214</v>
      </c>
      <c r="C65" s="22">
        <v>4</v>
      </c>
      <c r="D65" s="13">
        <v>3</v>
      </c>
      <c r="E65" s="23" t="s">
        <v>16</v>
      </c>
      <c r="F65" s="13" t="s">
        <v>215</v>
      </c>
      <c r="G65" s="13" t="s">
        <v>209</v>
      </c>
      <c r="H65" s="24" t="s">
        <v>189</v>
      </c>
      <c r="I65" s="25" t="s">
        <v>216</v>
      </c>
      <c r="J65" s="25"/>
      <c r="K65" s="24" t="str">
        <f>$B$62</f>
        <v>QH-2018-E CSC&amp;PT</v>
      </c>
      <c r="L65" s="27" t="s">
        <v>172</v>
      </c>
      <c r="M65" s="27" t="s">
        <v>24</v>
      </c>
      <c r="N65" s="27" t="s">
        <v>69</v>
      </c>
      <c r="O65" s="26" t="s">
        <v>258</v>
      </c>
      <c r="P65" s="51"/>
    </row>
    <row r="66" spans="1:16" s="16" customFormat="1" ht="32.25" customHeight="1" x14ac:dyDescent="0.25">
      <c r="A66" s="13">
        <v>4</v>
      </c>
      <c r="B66" s="22" t="s">
        <v>217</v>
      </c>
      <c r="C66" s="22">
        <v>4</v>
      </c>
      <c r="D66" s="13">
        <v>3</v>
      </c>
      <c r="E66" s="23" t="s">
        <v>20</v>
      </c>
      <c r="F66" s="13" t="s">
        <v>218</v>
      </c>
      <c r="G66" s="13" t="s">
        <v>209</v>
      </c>
      <c r="H66" s="24" t="s">
        <v>189</v>
      </c>
      <c r="I66" s="25" t="s">
        <v>219</v>
      </c>
      <c r="J66" s="25"/>
      <c r="K66" s="24" t="str">
        <f>$B$62</f>
        <v>QH-2018-E CSC&amp;PT</v>
      </c>
      <c r="L66" s="27" t="s">
        <v>172</v>
      </c>
      <c r="M66" s="27" t="s">
        <v>51</v>
      </c>
      <c r="N66" s="27" t="s">
        <v>69</v>
      </c>
      <c r="O66" s="26" t="s">
        <v>258</v>
      </c>
      <c r="P66" s="51"/>
    </row>
    <row r="67" spans="1:16" s="56" customFormat="1" ht="32.25" customHeight="1" x14ac:dyDescent="0.25">
      <c r="A67" s="11"/>
      <c r="B67" s="53" t="s">
        <v>220</v>
      </c>
      <c r="C67" s="53"/>
      <c r="D67" s="11"/>
      <c r="E67" s="54"/>
      <c r="F67" s="54"/>
      <c r="G67" s="11"/>
      <c r="H67" s="54"/>
      <c r="I67" s="55"/>
      <c r="J67" s="55"/>
      <c r="K67" s="54"/>
      <c r="L67" s="26"/>
      <c r="M67" s="26"/>
      <c r="N67" s="26"/>
      <c r="O67" s="26"/>
      <c r="P67" s="51"/>
    </row>
    <row r="68" spans="1:16" s="16" customFormat="1" ht="32.25" customHeight="1" x14ac:dyDescent="0.25">
      <c r="A68" s="13">
        <v>1</v>
      </c>
      <c r="B68" s="22" t="s">
        <v>102</v>
      </c>
      <c r="C68" s="22">
        <v>21</v>
      </c>
      <c r="D68" s="13">
        <v>3</v>
      </c>
      <c r="E68" s="23" t="s">
        <v>16</v>
      </c>
      <c r="F68" s="13" t="s">
        <v>58</v>
      </c>
      <c r="G68" s="13" t="s">
        <v>221</v>
      </c>
      <c r="H68" s="24" t="s">
        <v>18</v>
      </c>
      <c r="I68" s="25" t="s">
        <v>224</v>
      </c>
      <c r="J68" s="25" t="s">
        <v>168</v>
      </c>
      <c r="K68" s="24" t="str">
        <f>$B$67</f>
        <v>QH-2018-E Kế toán</v>
      </c>
      <c r="L68" s="27" t="s">
        <v>92</v>
      </c>
      <c r="M68" s="27" t="s">
        <v>39</v>
      </c>
      <c r="N68" s="27" t="s">
        <v>25</v>
      </c>
      <c r="O68" s="26" t="s">
        <v>248</v>
      </c>
      <c r="P68" s="51"/>
    </row>
    <row r="69" spans="1:16" s="16" customFormat="1" ht="32.25" customHeight="1" x14ac:dyDescent="0.25">
      <c r="A69" s="13">
        <v>2</v>
      </c>
      <c r="B69" s="22" t="s">
        <v>225</v>
      </c>
      <c r="C69" s="22">
        <v>21</v>
      </c>
      <c r="D69" s="13">
        <v>3</v>
      </c>
      <c r="E69" s="23" t="s">
        <v>20</v>
      </c>
      <c r="F69" s="13" t="s">
        <v>63</v>
      </c>
      <c r="G69" s="13" t="s">
        <v>221</v>
      </c>
      <c r="H69" s="24" t="s">
        <v>222</v>
      </c>
      <c r="I69" s="25" t="s">
        <v>226</v>
      </c>
      <c r="J69" s="25" t="s">
        <v>168</v>
      </c>
      <c r="K69" s="24" t="str">
        <f>$B$67</f>
        <v>QH-2018-E Kế toán</v>
      </c>
      <c r="L69" s="27" t="s">
        <v>60</v>
      </c>
      <c r="M69" s="27" t="s">
        <v>33</v>
      </c>
      <c r="N69" s="27" t="s">
        <v>25</v>
      </c>
      <c r="O69" s="26"/>
      <c r="P69" s="51"/>
    </row>
    <row r="70" spans="1:16" s="16" customFormat="1" ht="32.25" customHeight="1" x14ac:dyDescent="0.25">
      <c r="A70" s="13">
        <v>3</v>
      </c>
      <c r="B70" s="22" t="s">
        <v>227</v>
      </c>
      <c r="C70" s="22">
        <v>21</v>
      </c>
      <c r="D70" s="13">
        <v>3</v>
      </c>
      <c r="E70" s="23" t="s">
        <v>16</v>
      </c>
      <c r="F70" s="13" t="s">
        <v>109</v>
      </c>
      <c r="G70" s="13" t="s">
        <v>221</v>
      </c>
      <c r="H70" s="24" t="s">
        <v>222</v>
      </c>
      <c r="I70" s="25" t="s">
        <v>223</v>
      </c>
      <c r="J70" s="25"/>
      <c r="K70" s="24" t="str">
        <f>$B$67</f>
        <v>QH-2018-E Kế toán</v>
      </c>
      <c r="L70" s="27" t="s">
        <v>60</v>
      </c>
      <c r="M70" s="27" t="s">
        <v>39</v>
      </c>
      <c r="N70" s="27" t="s">
        <v>69</v>
      </c>
      <c r="O70" s="26"/>
      <c r="P70" s="51"/>
    </row>
    <row r="71" spans="1:16" s="16" customFormat="1" ht="32.25" customHeight="1" x14ac:dyDescent="0.25">
      <c r="A71" s="13">
        <v>4</v>
      </c>
      <c r="B71" s="22" t="s">
        <v>52</v>
      </c>
      <c r="C71" s="22">
        <v>21</v>
      </c>
      <c r="D71" s="13">
        <v>3</v>
      </c>
      <c r="E71" s="23" t="s">
        <v>20</v>
      </c>
      <c r="F71" s="13" t="s">
        <v>147</v>
      </c>
      <c r="G71" s="13" t="s">
        <v>221</v>
      </c>
      <c r="H71" s="24" t="s">
        <v>47</v>
      </c>
      <c r="I71" s="25" t="s">
        <v>228</v>
      </c>
      <c r="J71" s="25"/>
      <c r="K71" s="24" t="str">
        <f>$B$67</f>
        <v>QH-2018-E Kế toán</v>
      </c>
      <c r="L71" s="27" t="s">
        <v>172</v>
      </c>
      <c r="M71" s="27" t="s">
        <v>24</v>
      </c>
      <c r="N71" s="27" t="s">
        <v>61</v>
      </c>
      <c r="O71" s="26"/>
      <c r="P71" s="51"/>
    </row>
    <row r="72" spans="1:16" s="16" customFormat="1" ht="32.25" customHeight="1" x14ac:dyDescent="0.25">
      <c r="A72" s="13">
        <v>5</v>
      </c>
      <c r="B72" s="22" t="s">
        <v>113</v>
      </c>
      <c r="C72" s="22">
        <v>21</v>
      </c>
      <c r="D72" s="13">
        <v>2</v>
      </c>
      <c r="E72" s="24" t="s">
        <v>114</v>
      </c>
      <c r="F72" s="13" t="s">
        <v>115</v>
      </c>
      <c r="G72" s="13" t="s">
        <v>188</v>
      </c>
      <c r="H72" s="24" t="s">
        <v>95</v>
      </c>
      <c r="I72" s="25" t="s">
        <v>45</v>
      </c>
      <c r="J72" s="25" t="s">
        <v>229</v>
      </c>
      <c r="K72" s="24" t="str">
        <f>$B$67</f>
        <v>QH-2018-E Kế toán</v>
      </c>
      <c r="L72" s="27" t="s">
        <v>97</v>
      </c>
      <c r="M72" s="27" t="s">
        <v>33</v>
      </c>
      <c r="N72" s="27" t="s">
        <v>69</v>
      </c>
      <c r="O72" s="26"/>
      <c r="P72" s="51"/>
    </row>
    <row r="73" spans="1:16" s="16" customFormat="1" ht="18" customHeight="1" x14ac:dyDescent="0.25">
      <c r="B73" s="66" t="s">
        <v>242</v>
      </c>
      <c r="C73" s="62"/>
      <c r="E73" s="63"/>
      <c r="H73" s="63"/>
      <c r="I73" s="64"/>
      <c r="J73" s="64"/>
      <c r="K73" s="63"/>
      <c r="L73" s="65"/>
      <c r="M73" s="65"/>
      <c r="N73" s="65"/>
      <c r="O73" s="51"/>
      <c r="P73" s="51"/>
    </row>
    <row r="74" spans="1:16" s="16" customFormat="1" ht="18" customHeight="1" x14ac:dyDescent="0.25">
      <c r="B74" s="66" t="s">
        <v>243</v>
      </c>
      <c r="C74" s="62"/>
      <c r="E74" s="63"/>
      <c r="H74" s="63"/>
      <c r="I74" s="64"/>
      <c r="J74" s="64"/>
      <c r="K74" s="63"/>
      <c r="L74" s="65"/>
      <c r="M74" s="65"/>
      <c r="N74" s="65"/>
      <c r="O74" s="51"/>
      <c r="P74" s="51"/>
    </row>
    <row r="75" spans="1:16" s="16" customFormat="1" ht="18" customHeight="1" x14ac:dyDescent="0.25">
      <c r="B75" s="66" t="s">
        <v>244</v>
      </c>
      <c r="C75" s="62"/>
      <c r="E75" s="63"/>
      <c r="H75" s="63"/>
      <c r="I75" s="64"/>
      <c r="J75" s="64"/>
      <c r="K75" s="63"/>
      <c r="L75" s="65"/>
      <c r="M75" s="65"/>
      <c r="N75" s="65"/>
      <c r="O75" s="51"/>
      <c r="P75" s="51"/>
    </row>
    <row r="76" spans="1:16" s="16" customFormat="1" ht="24" customHeight="1" x14ac:dyDescent="0.25">
      <c r="B76" s="62"/>
      <c r="C76" s="62"/>
      <c r="E76" s="63"/>
      <c r="H76" s="63"/>
      <c r="I76" s="64"/>
      <c r="J76" s="64"/>
      <c r="K76" s="63"/>
      <c r="L76" s="65"/>
      <c r="M76" s="65"/>
      <c r="N76" s="65"/>
      <c r="O76" s="51"/>
      <c r="P76" s="51"/>
    </row>
    <row r="77" spans="1:16" s="16" customFormat="1" ht="24" customHeight="1" x14ac:dyDescent="0.25">
      <c r="B77" s="62"/>
      <c r="C77" s="62"/>
      <c r="E77" s="63"/>
      <c r="H77" s="63"/>
      <c r="I77" s="64"/>
      <c r="J77" s="64"/>
      <c r="K77" s="63"/>
      <c r="L77" s="65"/>
      <c r="M77" s="65"/>
      <c r="N77" s="65"/>
      <c r="O77" s="51"/>
      <c r="P77" s="51"/>
    </row>
    <row r="78" spans="1:16" s="16" customFormat="1" ht="24" customHeight="1" x14ac:dyDescent="0.25">
      <c r="B78" s="62"/>
      <c r="C78" s="62"/>
      <c r="E78" s="63"/>
      <c r="H78" s="63"/>
      <c r="I78" s="64"/>
      <c r="J78" s="64"/>
      <c r="K78" s="63"/>
      <c r="L78" s="65"/>
      <c r="M78" s="65"/>
      <c r="N78" s="65"/>
      <c r="O78" s="51"/>
      <c r="P78" s="51"/>
    </row>
    <row r="79" spans="1:16" s="16" customFormat="1" ht="24" customHeight="1" x14ac:dyDescent="0.25">
      <c r="B79" s="62"/>
      <c r="C79" s="62"/>
      <c r="E79" s="63"/>
      <c r="H79" s="63"/>
      <c r="I79" s="64"/>
      <c r="J79" s="64"/>
      <c r="K79" s="63"/>
      <c r="L79" s="65"/>
      <c r="M79" s="65"/>
      <c r="N79" s="65"/>
      <c r="O79" s="51"/>
      <c r="P79" s="51"/>
    </row>
    <row r="80" spans="1:16" s="16" customFormat="1" ht="24" customHeight="1" x14ac:dyDescent="0.25">
      <c r="B80" s="62"/>
      <c r="C80" s="62"/>
      <c r="E80" s="63"/>
      <c r="H80" s="63"/>
      <c r="I80" s="64"/>
      <c r="J80" s="64"/>
      <c r="K80" s="63"/>
      <c r="L80" s="65"/>
      <c r="M80" s="65"/>
      <c r="N80" s="65"/>
      <c r="O80" s="51"/>
      <c r="P80" s="51"/>
    </row>
    <row r="81" spans="1:16" ht="25.5" customHeight="1" x14ac:dyDescent="0.25">
      <c r="B81" s="29" t="s">
        <v>230</v>
      </c>
      <c r="C81" s="29"/>
    </row>
    <row r="82" spans="1:16" s="36" customFormat="1" ht="25.5" customHeight="1" x14ac:dyDescent="0.25">
      <c r="A82" s="67" t="s">
        <v>70</v>
      </c>
      <c r="B82" s="67"/>
      <c r="C82" s="31"/>
      <c r="D82" s="32"/>
      <c r="E82" s="33"/>
      <c r="F82" s="32"/>
      <c r="G82" s="32"/>
      <c r="H82" s="32"/>
      <c r="I82" s="34"/>
      <c r="J82" s="35"/>
      <c r="K82" s="80"/>
      <c r="L82" s="35"/>
      <c r="M82" s="35"/>
      <c r="N82" s="35"/>
      <c r="O82" s="35"/>
      <c r="P82" s="35"/>
    </row>
    <row r="83" spans="1:16" ht="25.5" customHeight="1" x14ac:dyDescent="0.25">
      <c r="A83" s="68" t="s">
        <v>71</v>
      </c>
      <c r="B83" s="68"/>
      <c r="C83" s="68"/>
      <c r="D83" s="68"/>
      <c r="E83" s="68"/>
      <c r="F83" s="68"/>
      <c r="G83" s="68"/>
      <c r="H83" s="68"/>
      <c r="I83" s="68"/>
      <c r="J83" s="37"/>
      <c r="K83" s="81"/>
      <c r="L83" s="37"/>
      <c r="M83" s="37"/>
      <c r="N83" s="37"/>
      <c r="O83" s="37"/>
      <c r="P83" s="37"/>
    </row>
    <row r="84" spans="1:16" ht="25.5" customHeight="1" x14ac:dyDescent="0.25">
      <c r="A84" s="68" t="s">
        <v>231</v>
      </c>
      <c r="B84" s="68"/>
      <c r="C84" s="68"/>
      <c r="D84" s="68"/>
      <c r="E84" s="68"/>
      <c r="F84" s="68"/>
      <c r="G84" s="68"/>
      <c r="H84" s="68"/>
      <c r="I84" s="68"/>
      <c r="J84" s="68"/>
      <c r="K84" s="82"/>
      <c r="L84" s="39"/>
      <c r="M84" s="39"/>
      <c r="N84" s="39"/>
      <c r="O84" s="39"/>
      <c r="P84" s="39"/>
    </row>
    <row r="85" spans="1:16" ht="25.5" customHeight="1" x14ac:dyDescent="0.25">
      <c r="A85" s="69" t="s">
        <v>232</v>
      </c>
      <c r="B85" s="69"/>
      <c r="C85" s="69"/>
      <c r="D85" s="69"/>
      <c r="E85" s="69"/>
      <c r="F85" s="69"/>
      <c r="G85" s="69"/>
      <c r="H85" s="69"/>
      <c r="I85" s="69"/>
      <c r="J85" s="69"/>
      <c r="K85" s="83"/>
      <c r="L85" s="40"/>
      <c r="M85" s="40"/>
      <c r="N85" s="40"/>
      <c r="O85" s="40"/>
      <c r="P85" s="40"/>
    </row>
    <row r="86" spans="1:16" ht="25.5" customHeight="1" x14ac:dyDescent="0.25">
      <c r="B86" s="66" t="s">
        <v>241</v>
      </c>
    </row>
    <row r="87" spans="1:16" ht="25.5" customHeight="1" x14ac:dyDescent="0.25"/>
    <row r="88" spans="1:16" s="58" customFormat="1" ht="25.5" customHeight="1" x14ac:dyDescent="0.25">
      <c r="A88" s="58">
        <v>8</v>
      </c>
      <c r="B88" s="59" t="s">
        <v>113</v>
      </c>
      <c r="C88" s="59">
        <v>4</v>
      </c>
      <c r="D88" s="58">
        <v>2</v>
      </c>
      <c r="E88" s="60" t="s">
        <v>38</v>
      </c>
      <c r="F88" s="58" t="s">
        <v>233</v>
      </c>
      <c r="G88" s="58" t="s">
        <v>209</v>
      </c>
      <c r="H88" s="58" t="s">
        <v>95</v>
      </c>
      <c r="I88" s="61" t="s">
        <v>234</v>
      </c>
      <c r="J88" s="61" t="s">
        <v>235</v>
      </c>
      <c r="L88" s="61"/>
      <c r="M88" s="61"/>
      <c r="N88" s="61"/>
      <c r="O88" s="61"/>
      <c r="P88" s="61"/>
    </row>
    <row r="89" spans="1:16" ht="25.5" customHeight="1" x14ac:dyDescent="0.25"/>
    <row r="90" spans="1:16" ht="25.5" customHeight="1" x14ac:dyDescent="0.25"/>
    <row r="91" spans="1:16" ht="25.5" customHeight="1" x14ac:dyDescent="0.25"/>
    <row r="92" spans="1:16" ht="25.5" customHeight="1" x14ac:dyDescent="0.25"/>
    <row r="93" spans="1:16" ht="25.5" customHeight="1" x14ac:dyDescent="0.25"/>
    <row r="94" spans="1:16" ht="25.5" customHeight="1" x14ac:dyDescent="0.25"/>
    <row r="95" spans="1:16" ht="25.5" customHeight="1" x14ac:dyDescent="0.25"/>
    <row r="96" spans="1:16" ht="25.5" customHeight="1" x14ac:dyDescent="0.25"/>
    <row r="97" ht="25.5" customHeight="1" x14ac:dyDescent="0.25"/>
    <row r="98" ht="25.5" customHeight="1" x14ac:dyDescent="0.25"/>
  </sheetData>
  <autoFilter ref="A8:DP86"/>
  <mergeCells count="9">
    <mergeCell ref="A1:B1"/>
    <mergeCell ref="A2:B2"/>
    <mergeCell ref="A82:B82"/>
    <mergeCell ref="A83:I83"/>
    <mergeCell ref="A84:J84"/>
    <mergeCell ref="A85:J85"/>
    <mergeCell ref="A4:O4"/>
    <mergeCell ref="A5:O5"/>
    <mergeCell ref="A6:O6"/>
  </mergeCells>
  <pageMargins left="0.5" right="0.25" top="0.75" bottom="0.90748031500000004" header="0.15748031496063" footer="0.15748031496063"/>
  <pageSetup paperSize="9" scale="80" fitToHeight="0" orientation="portrait" r:id="rId1"/>
  <rowBreaks count="1" manualBreakCount="1">
    <brk id="80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67"/>
  <sheetViews>
    <sheetView tabSelected="1" view="pageBreakPreview" zoomScaleNormal="85" zoomScaleSheetLayoutView="100" workbookViewId="0">
      <pane ySplit="8" topLeftCell="A9" activePane="bottomLeft" state="frozen"/>
      <selection pane="bottomLeft" activeCell="D10" sqref="D10"/>
    </sheetView>
  </sheetViews>
  <sheetFormatPr defaultRowHeight="12.75" x14ac:dyDescent="0.25"/>
  <cols>
    <col min="1" max="1" width="3.42578125" style="28" customWidth="1"/>
    <col min="2" max="2" width="50" style="28" customWidth="1"/>
    <col min="3" max="3" width="5.85546875" style="28" customWidth="1"/>
    <col min="4" max="4" width="11.5703125" style="28" customWidth="1"/>
    <col min="5" max="5" width="17.85546875" style="28" customWidth="1"/>
    <col min="6" max="6" width="13.28515625" style="28" customWidth="1"/>
    <col min="7" max="7" width="15.140625" style="28" customWidth="1"/>
    <col min="8" max="8" width="5.7109375" style="28" customWidth="1"/>
    <col min="9" max="9" width="12.5703125" style="30" customWidth="1"/>
    <col min="10" max="15" width="5.7109375" style="28" customWidth="1"/>
    <col min="16" max="38" width="15.5703125" style="28" customWidth="1"/>
    <col min="39" max="39" width="0.140625" style="28" customWidth="1"/>
    <col min="40" max="252" width="9" style="28"/>
    <col min="253" max="253" width="5.85546875" style="28" customWidth="1"/>
    <col min="254" max="254" width="34.85546875" style="28" customWidth="1"/>
    <col min="255" max="255" width="0" style="28" hidden="1" customWidth="1"/>
    <col min="256" max="256" width="4.7109375" style="28" customWidth="1"/>
    <col min="257" max="257" width="18.140625" style="28" customWidth="1"/>
    <col min="258" max="258" width="26.42578125" style="28" customWidth="1"/>
    <col min="259" max="259" width="14.42578125" style="28" customWidth="1"/>
    <col min="260" max="260" width="15.5703125" style="28" customWidth="1"/>
    <col min="261" max="261" width="25.5703125" style="28" customWidth="1"/>
    <col min="262" max="262" width="26.42578125" style="28" customWidth="1"/>
    <col min="263" max="263" width="35.5703125" style="28" customWidth="1"/>
    <col min="264" max="264" width="34.5703125" style="28" customWidth="1"/>
    <col min="265" max="294" width="15.5703125" style="28" customWidth="1"/>
    <col min="295" max="295" width="0.140625" style="28" customWidth="1"/>
    <col min="296" max="508" width="9" style="28"/>
    <col min="509" max="509" width="5.85546875" style="28" customWidth="1"/>
    <col min="510" max="510" width="34.85546875" style="28" customWidth="1"/>
    <col min="511" max="511" width="0" style="28" hidden="1" customWidth="1"/>
    <col min="512" max="512" width="4.7109375" style="28" customWidth="1"/>
    <col min="513" max="513" width="18.140625" style="28" customWidth="1"/>
    <col min="514" max="514" width="26.42578125" style="28" customWidth="1"/>
    <col min="515" max="515" width="14.42578125" style="28" customWidth="1"/>
    <col min="516" max="516" width="15.5703125" style="28" customWidth="1"/>
    <col min="517" max="517" width="25.5703125" style="28" customWidth="1"/>
    <col min="518" max="518" width="26.42578125" style="28" customWidth="1"/>
    <col min="519" max="519" width="35.5703125" style="28" customWidth="1"/>
    <col min="520" max="520" width="34.5703125" style="28" customWidth="1"/>
    <col min="521" max="550" width="15.5703125" style="28" customWidth="1"/>
    <col min="551" max="551" width="0.140625" style="28" customWidth="1"/>
    <col min="552" max="764" width="9" style="28"/>
    <col min="765" max="765" width="5.85546875" style="28" customWidth="1"/>
    <col min="766" max="766" width="34.85546875" style="28" customWidth="1"/>
    <col min="767" max="767" width="0" style="28" hidden="1" customWidth="1"/>
    <col min="768" max="768" width="4.7109375" style="28" customWidth="1"/>
    <col min="769" max="769" width="18.140625" style="28" customWidth="1"/>
    <col min="770" max="770" width="26.42578125" style="28" customWidth="1"/>
    <col min="771" max="771" width="14.42578125" style="28" customWidth="1"/>
    <col min="772" max="772" width="15.5703125" style="28" customWidth="1"/>
    <col min="773" max="773" width="25.5703125" style="28" customWidth="1"/>
    <col min="774" max="774" width="26.42578125" style="28" customWidth="1"/>
    <col min="775" max="775" width="35.5703125" style="28" customWidth="1"/>
    <col min="776" max="776" width="34.5703125" style="28" customWidth="1"/>
    <col min="777" max="806" width="15.5703125" style="28" customWidth="1"/>
    <col min="807" max="807" width="0.140625" style="28" customWidth="1"/>
    <col min="808" max="1020" width="9" style="28"/>
    <col min="1021" max="1021" width="5.85546875" style="28" customWidth="1"/>
    <col min="1022" max="1022" width="34.85546875" style="28" customWidth="1"/>
    <col min="1023" max="1023" width="0" style="28" hidden="1" customWidth="1"/>
    <col min="1024" max="1024" width="4.7109375" style="28" customWidth="1"/>
    <col min="1025" max="1025" width="18.140625" style="28" customWidth="1"/>
    <col min="1026" max="1026" width="26.42578125" style="28" customWidth="1"/>
    <col min="1027" max="1027" width="14.42578125" style="28" customWidth="1"/>
    <col min="1028" max="1028" width="15.5703125" style="28" customWidth="1"/>
    <col min="1029" max="1029" width="25.5703125" style="28" customWidth="1"/>
    <col min="1030" max="1030" width="26.42578125" style="28" customWidth="1"/>
    <col min="1031" max="1031" width="35.5703125" style="28" customWidth="1"/>
    <col min="1032" max="1032" width="34.5703125" style="28" customWidth="1"/>
    <col min="1033" max="1062" width="15.5703125" style="28" customWidth="1"/>
    <col min="1063" max="1063" width="0.140625" style="28" customWidth="1"/>
    <col min="1064" max="1276" width="9" style="28"/>
    <col min="1277" max="1277" width="5.85546875" style="28" customWidth="1"/>
    <col min="1278" max="1278" width="34.85546875" style="28" customWidth="1"/>
    <col min="1279" max="1279" width="0" style="28" hidden="1" customWidth="1"/>
    <col min="1280" max="1280" width="4.7109375" style="28" customWidth="1"/>
    <col min="1281" max="1281" width="18.140625" style="28" customWidth="1"/>
    <col min="1282" max="1282" width="26.42578125" style="28" customWidth="1"/>
    <col min="1283" max="1283" width="14.42578125" style="28" customWidth="1"/>
    <col min="1284" max="1284" width="15.5703125" style="28" customWidth="1"/>
    <col min="1285" max="1285" width="25.5703125" style="28" customWidth="1"/>
    <col min="1286" max="1286" width="26.42578125" style="28" customWidth="1"/>
    <col min="1287" max="1287" width="35.5703125" style="28" customWidth="1"/>
    <col min="1288" max="1288" width="34.5703125" style="28" customWidth="1"/>
    <col min="1289" max="1318" width="15.5703125" style="28" customWidth="1"/>
    <col min="1319" max="1319" width="0.140625" style="28" customWidth="1"/>
    <col min="1320" max="1532" width="9" style="28"/>
    <col min="1533" max="1533" width="5.85546875" style="28" customWidth="1"/>
    <col min="1534" max="1534" width="34.85546875" style="28" customWidth="1"/>
    <col min="1535" max="1535" width="0" style="28" hidden="1" customWidth="1"/>
    <col min="1536" max="1536" width="4.7109375" style="28" customWidth="1"/>
    <col min="1537" max="1537" width="18.140625" style="28" customWidth="1"/>
    <col min="1538" max="1538" width="26.42578125" style="28" customWidth="1"/>
    <col min="1539" max="1539" width="14.42578125" style="28" customWidth="1"/>
    <col min="1540" max="1540" width="15.5703125" style="28" customWidth="1"/>
    <col min="1541" max="1541" width="25.5703125" style="28" customWidth="1"/>
    <col min="1542" max="1542" width="26.42578125" style="28" customWidth="1"/>
    <col min="1543" max="1543" width="35.5703125" style="28" customWidth="1"/>
    <col min="1544" max="1544" width="34.5703125" style="28" customWidth="1"/>
    <col min="1545" max="1574" width="15.5703125" style="28" customWidth="1"/>
    <col min="1575" max="1575" width="0.140625" style="28" customWidth="1"/>
    <col min="1576" max="1788" width="9" style="28"/>
    <col min="1789" max="1789" width="5.85546875" style="28" customWidth="1"/>
    <col min="1790" max="1790" width="34.85546875" style="28" customWidth="1"/>
    <col min="1791" max="1791" width="0" style="28" hidden="1" customWidth="1"/>
    <col min="1792" max="1792" width="4.7109375" style="28" customWidth="1"/>
    <col min="1793" max="1793" width="18.140625" style="28" customWidth="1"/>
    <col min="1794" max="1794" width="26.42578125" style="28" customWidth="1"/>
    <col min="1795" max="1795" width="14.42578125" style="28" customWidth="1"/>
    <col min="1796" max="1796" width="15.5703125" style="28" customWidth="1"/>
    <col min="1797" max="1797" width="25.5703125" style="28" customWidth="1"/>
    <col min="1798" max="1798" width="26.42578125" style="28" customWidth="1"/>
    <col min="1799" max="1799" width="35.5703125" style="28" customWidth="1"/>
    <col min="1800" max="1800" width="34.5703125" style="28" customWidth="1"/>
    <col min="1801" max="1830" width="15.5703125" style="28" customWidth="1"/>
    <col min="1831" max="1831" width="0.140625" style="28" customWidth="1"/>
    <col min="1832" max="2044" width="9" style="28"/>
    <col min="2045" max="2045" width="5.85546875" style="28" customWidth="1"/>
    <col min="2046" max="2046" width="34.85546875" style="28" customWidth="1"/>
    <col min="2047" max="2047" width="0" style="28" hidden="1" customWidth="1"/>
    <col min="2048" max="2048" width="4.7109375" style="28" customWidth="1"/>
    <col min="2049" max="2049" width="18.140625" style="28" customWidth="1"/>
    <col min="2050" max="2050" width="26.42578125" style="28" customWidth="1"/>
    <col min="2051" max="2051" width="14.42578125" style="28" customWidth="1"/>
    <col min="2052" max="2052" width="15.5703125" style="28" customWidth="1"/>
    <col min="2053" max="2053" width="25.5703125" style="28" customWidth="1"/>
    <col min="2054" max="2054" width="26.42578125" style="28" customWidth="1"/>
    <col min="2055" max="2055" width="35.5703125" style="28" customWidth="1"/>
    <col min="2056" max="2056" width="34.5703125" style="28" customWidth="1"/>
    <col min="2057" max="2086" width="15.5703125" style="28" customWidth="1"/>
    <col min="2087" max="2087" width="0.140625" style="28" customWidth="1"/>
    <col min="2088" max="2300" width="9" style="28"/>
    <col min="2301" max="2301" width="5.85546875" style="28" customWidth="1"/>
    <col min="2302" max="2302" width="34.85546875" style="28" customWidth="1"/>
    <col min="2303" max="2303" width="0" style="28" hidden="1" customWidth="1"/>
    <col min="2304" max="2304" width="4.7109375" style="28" customWidth="1"/>
    <col min="2305" max="2305" width="18.140625" style="28" customWidth="1"/>
    <col min="2306" max="2306" width="26.42578125" style="28" customWidth="1"/>
    <col min="2307" max="2307" width="14.42578125" style="28" customWidth="1"/>
    <col min="2308" max="2308" width="15.5703125" style="28" customWidth="1"/>
    <col min="2309" max="2309" width="25.5703125" style="28" customWidth="1"/>
    <col min="2310" max="2310" width="26.42578125" style="28" customWidth="1"/>
    <col min="2311" max="2311" width="35.5703125" style="28" customWidth="1"/>
    <col min="2312" max="2312" width="34.5703125" style="28" customWidth="1"/>
    <col min="2313" max="2342" width="15.5703125" style="28" customWidth="1"/>
    <col min="2343" max="2343" width="0.140625" style="28" customWidth="1"/>
    <col min="2344" max="2556" width="9" style="28"/>
    <col min="2557" max="2557" width="5.85546875" style="28" customWidth="1"/>
    <col min="2558" max="2558" width="34.85546875" style="28" customWidth="1"/>
    <col min="2559" max="2559" width="0" style="28" hidden="1" customWidth="1"/>
    <col min="2560" max="2560" width="4.7109375" style="28" customWidth="1"/>
    <col min="2561" max="2561" width="18.140625" style="28" customWidth="1"/>
    <col min="2562" max="2562" width="26.42578125" style="28" customWidth="1"/>
    <col min="2563" max="2563" width="14.42578125" style="28" customWidth="1"/>
    <col min="2564" max="2564" width="15.5703125" style="28" customWidth="1"/>
    <col min="2565" max="2565" width="25.5703125" style="28" customWidth="1"/>
    <col min="2566" max="2566" width="26.42578125" style="28" customWidth="1"/>
    <col min="2567" max="2567" width="35.5703125" style="28" customWidth="1"/>
    <col min="2568" max="2568" width="34.5703125" style="28" customWidth="1"/>
    <col min="2569" max="2598" width="15.5703125" style="28" customWidth="1"/>
    <col min="2599" max="2599" width="0.140625" style="28" customWidth="1"/>
    <col min="2600" max="2812" width="9" style="28"/>
    <col min="2813" max="2813" width="5.85546875" style="28" customWidth="1"/>
    <col min="2814" max="2814" width="34.85546875" style="28" customWidth="1"/>
    <col min="2815" max="2815" width="0" style="28" hidden="1" customWidth="1"/>
    <col min="2816" max="2816" width="4.7109375" style="28" customWidth="1"/>
    <col min="2817" max="2817" width="18.140625" style="28" customWidth="1"/>
    <col min="2818" max="2818" width="26.42578125" style="28" customWidth="1"/>
    <col min="2819" max="2819" width="14.42578125" style="28" customWidth="1"/>
    <col min="2820" max="2820" width="15.5703125" style="28" customWidth="1"/>
    <col min="2821" max="2821" width="25.5703125" style="28" customWidth="1"/>
    <col min="2822" max="2822" width="26.42578125" style="28" customWidth="1"/>
    <col min="2823" max="2823" width="35.5703125" style="28" customWidth="1"/>
    <col min="2824" max="2824" width="34.5703125" style="28" customWidth="1"/>
    <col min="2825" max="2854" width="15.5703125" style="28" customWidth="1"/>
    <col min="2855" max="2855" width="0.140625" style="28" customWidth="1"/>
    <col min="2856" max="3068" width="9" style="28"/>
    <col min="3069" max="3069" width="5.85546875" style="28" customWidth="1"/>
    <col min="3070" max="3070" width="34.85546875" style="28" customWidth="1"/>
    <col min="3071" max="3071" width="0" style="28" hidden="1" customWidth="1"/>
    <col min="3072" max="3072" width="4.7109375" style="28" customWidth="1"/>
    <col min="3073" max="3073" width="18.140625" style="28" customWidth="1"/>
    <col min="3074" max="3074" width="26.42578125" style="28" customWidth="1"/>
    <col min="3075" max="3075" width="14.42578125" style="28" customWidth="1"/>
    <col min="3076" max="3076" width="15.5703125" style="28" customWidth="1"/>
    <col min="3077" max="3077" width="25.5703125" style="28" customWidth="1"/>
    <col min="3078" max="3078" width="26.42578125" style="28" customWidth="1"/>
    <col min="3079" max="3079" width="35.5703125" style="28" customWidth="1"/>
    <col min="3080" max="3080" width="34.5703125" style="28" customWidth="1"/>
    <col min="3081" max="3110" width="15.5703125" style="28" customWidth="1"/>
    <col min="3111" max="3111" width="0.140625" style="28" customWidth="1"/>
    <col min="3112" max="3324" width="9" style="28"/>
    <col min="3325" max="3325" width="5.85546875" style="28" customWidth="1"/>
    <col min="3326" max="3326" width="34.85546875" style="28" customWidth="1"/>
    <col min="3327" max="3327" width="0" style="28" hidden="1" customWidth="1"/>
    <col min="3328" max="3328" width="4.7109375" style="28" customWidth="1"/>
    <col min="3329" max="3329" width="18.140625" style="28" customWidth="1"/>
    <col min="3330" max="3330" width="26.42578125" style="28" customWidth="1"/>
    <col min="3331" max="3331" width="14.42578125" style="28" customWidth="1"/>
    <col min="3332" max="3332" width="15.5703125" style="28" customWidth="1"/>
    <col min="3333" max="3333" width="25.5703125" style="28" customWidth="1"/>
    <col min="3334" max="3334" width="26.42578125" style="28" customWidth="1"/>
    <col min="3335" max="3335" width="35.5703125" style="28" customWidth="1"/>
    <col min="3336" max="3336" width="34.5703125" style="28" customWidth="1"/>
    <col min="3337" max="3366" width="15.5703125" style="28" customWidth="1"/>
    <col min="3367" max="3367" width="0.140625" style="28" customWidth="1"/>
    <col min="3368" max="3580" width="9" style="28"/>
    <col min="3581" max="3581" width="5.85546875" style="28" customWidth="1"/>
    <col min="3582" max="3582" width="34.85546875" style="28" customWidth="1"/>
    <col min="3583" max="3583" width="0" style="28" hidden="1" customWidth="1"/>
    <col min="3584" max="3584" width="4.7109375" style="28" customWidth="1"/>
    <col min="3585" max="3585" width="18.140625" style="28" customWidth="1"/>
    <col min="3586" max="3586" width="26.42578125" style="28" customWidth="1"/>
    <col min="3587" max="3587" width="14.42578125" style="28" customWidth="1"/>
    <col min="3588" max="3588" width="15.5703125" style="28" customWidth="1"/>
    <col min="3589" max="3589" width="25.5703125" style="28" customWidth="1"/>
    <col min="3590" max="3590" width="26.42578125" style="28" customWidth="1"/>
    <col min="3591" max="3591" width="35.5703125" style="28" customWidth="1"/>
    <col min="3592" max="3592" width="34.5703125" style="28" customWidth="1"/>
    <col min="3593" max="3622" width="15.5703125" style="28" customWidth="1"/>
    <col min="3623" max="3623" width="0.140625" style="28" customWidth="1"/>
    <col min="3624" max="3836" width="9" style="28"/>
    <col min="3837" max="3837" width="5.85546875" style="28" customWidth="1"/>
    <col min="3838" max="3838" width="34.85546875" style="28" customWidth="1"/>
    <col min="3839" max="3839" width="0" style="28" hidden="1" customWidth="1"/>
    <col min="3840" max="3840" width="4.7109375" style="28" customWidth="1"/>
    <col min="3841" max="3841" width="18.140625" style="28" customWidth="1"/>
    <col min="3842" max="3842" width="26.42578125" style="28" customWidth="1"/>
    <col min="3843" max="3843" width="14.42578125" style="28" customWidth="1"/>
    <col min="3844" max="3844" width="15.5703125" style="28" customWidth="1"/>
    <col min="3845" max="3845" width="25.5703125" style="28" customWidth="1"/>
    <col min="3846" max="3846" width="26.42578125" style="28" customWidth="1"/>
    <col min="3847" max="3847" width="35.5703125" style="28" customWidth="1"/>
    <col min="3848" max="3848" width="34.5703125" style="28" customWidth="1"/>
    <col min="3849" max="3878" width="15.5703125" style="28" customWidth="1"/>
    <col min="3879" max="3879" width="0.140625" style="28" customWidth="1"/>
    <col min="3880" max="4092" width="9" style="28"/>
    <col min="4093" max="4093" width="5.85546875" style="28" customWidth="1"/>
    <col min="4094" max="4094" width="34.85546875" style="28" customWidth="1"/>
    <col min="4095" max="4095" width="0" style="28" hidden="1" customWidth="1"/>
    <col min="4096" max="4096" width="4.7109375" style="28" customWidth="1"/>
    <col min="4097" max="4097" width="18.140625" style="28" customWidth="1"/>
    <col min="4098" max="4098" width="26.42578125" style="28" customWidth="1"/>
    <col min="4099" max="4099" width="14.42578125" style="28" customWidth="1"/>
    <col min="4100" max="4100" width="15.5703125" style="28" customWidth="1"/>
    <col min="4101" max="4101" width="25.5703125" style="28" customWidth="1"/>
    <col min="4102" max="4102" width="26.42578125" style="28" customWidth="1"/>
    <col min="4103" max="4103" width="35.5703125" style="28" customWidth="1"/>
    <col min="4104" max="4104" width="34.5703125" style="28" customWidth="1"/>
    <col min="4105" max="4134" width="15.5703125" style="28" customWidth="1"/>
    <col min="4135" max="4135" width="0.140625" style="28" customWidth="1"/>
    <col min="4136" max="4348" width="9" style="28"/>
    <col min="4349" max="4349" width="5.85546875" style="28" customWidth="1"/>
    <col min="4350" max="4350" width="34.85546875" style="28" customWidth="1"/>
    <col min="4351" max="4351" width="0" style="28" hidden="1" customWidth="1"/>
    <col min="4352" max="4352" width="4.7109375" style="28" customWidth="1"/>
    <col min="4353" max="4353" width="18.140625" style="28" customWidth="1"/>
    <col min="4354" max="4354" width="26.42578125" style="28" customWidth="1"/>
    <col min="4355" max="4355" width="14.42578125" style="28" customWidth="1"/>
    <col min="4356" max="4356" width="15.5703125" style="28" customWidth="1"/>
    <col min="4357" max="4357" width="25.5703125" style="28" customWidth="1"/>
    <col min="4358" max="4358" width="26.42578125" style="28" customWidth="1"/>
    <col min="4359" max="4359" width="35.5703125" style="28" customWidth="1"/>
    <col min="4360" max="4360" width="34.5703125" style="28" customWidth="1"/>
    <col min="4361" max="4390" width="15.5703125" style="28" customWidth="1"/>
    <col min="4391" max="4391" width="0.140625" style="28" customWidth="1"/>
    <col min="4392" max="4604" width="9" style="28"/>
    <col min="4605" max="4605" width="5.85546875" style="28" customWidth="1"/>
    <col min="4606" max="4606" width="34.85546875" style="28" customWidth="1"/>
    <col min="4607" max="4607" width="0" style="28" hidden="1" customWidth="1"/>
    <col min="4608" max="4608" width="4.7109375" style="28" customWidth="1"/>
    <col min="4609" max="4609" width="18.140625" style="28" customWidth="1"/>
    <col min="4610" max="4610" width="26.42578125" style="28" customWidth="1"/>
    <col min="4611" max="4611" width="14.42578125" style="28" customWidth="1"/>
    <col min="4612" max="4612" width="15.5703125" style="28" customWidth="1"/>
    <col min="4613" max="4613" width="25.5703125" style="28" customWidth="1"/>
    <col min="4614" max="4614" width="26.42578125" style="28" customWidth="1"/>
    <col min="4615" max="4615" width="35.5703125" style="28" customWidth="1"/>
    <col min="4616" max="4616" width="34.5703125" style="28" customWidth="1"/>
    <col min="4617" max="4646" width="15.5703125" style="28" customWidth="1"/>
    <col min="4647" max="4647" width="0.140625" style="28" customWidth="1"/>
    <col min="4648" max="4860" width="9" style="28"/>
    <col min="4861" max="4861" width="5.85546875" style="28" customWidth="1"/>
    <col min="4862" max="4862" width="34.85546875" style="28" customWidth="1"/>
    <col min="4863" max="4863" width="0" style="28" hidden="1" customWidth="1"/>
    <col min="4864" max="4864" width="4.7109375" style="28" customWidth="1"/>
    <col min="4865" max="4865" width="18.140625" style="28" customWidth="1"/>
    <col min="4866" max="4866" width="26.42578125" style="28" customWidth="1"/>
    <col min="4867" max="4867" width="14.42578125" style="28" customWidth="1"/>
    <col min="4868" max="4868" width="15.5703125" style="28" customWidth="1"/>
    <col min="4869" max="4869" width="25.5703125" style="28" customWidth="1"/>
    <col min="4870" max="4870" width="26.42578125" style="28" customWidth="1"/>
    <col min="4871" max="4871" width="35.5703125" style="28" customWidth="1"/>
    <col min="4872" max="4872" width="34.5703125" style="28" customWidth="1"/>
    <col min="4873" max="4902" width="15.5703125" style="28" customWidth="1"/>
    <col min="4903" max="4903" width="0.140625" style="28" customWidth="1"/>
    <col min="4904" max="5116" width="9" style="28"/>
    <col min="5117" max="5117" width="5.85546875" style="28" customWidth="1"/>
    <col min="5118" max="5118" width="34.85546875" style="28" customWidth="1"/>
    <col min="5119" max="5119" width="0" style="28" hidden="1" customWidth="1"/>
    <col min="5120" max="5120" width="4.7109375" style="28" customWidth="1"/>
    <col min="5121" max="5121" width="18.140625" style="28" customWidth="1"/>
    <col min="5122" max="5122" width="26.42578125" style="28" customWidth="1"/>
    <col min="5123" max="5123" width="14.42578125" style="28" customWidth="1"/>
    <col min="5124" max="5124" width="15.5703125" style="28" customWidth="1"/>
    <col min="5125" max="5125" width="25.5703125" style="28" customWidth="1"/>
    <col min="5126" max="5126" width="26.42578125" style="28" customWidth="1"/>
    <col min="5127" max="5127" width="35.5703125" style="28" customWidth="1"/>
    <col min="5128" max="5128" width="34.5703125" style="28" customWidth="1"/>
    <col min="5129" max="5158" width="15.5703125" style="28" customWidth="1"/>
    <col min="5159" max="5159" width="0.140625" style="28" customWidth="1"/>
    <col min="5160" max="5372" width="9" style="28"/>
    <col min="5373" max="5373" width="5.85546875" style="28" customWidth="1"/>
    <col min="5374" max="5374" width="34.85546875" style="28" customWidth="1"/>
    <col min="5375" max="5375" width="0" style="28" hidden="1" customWidth="1"/>
    <col min="5376" max="5376" width="4.7109375" style="28" customWidth="1"/>
    <col min="5377" max="5377" width="18.140625" style="28" customWidth="1"/>
    <col min="5378" max="5378" width="26.42578125" style="28" customWidth="1"/>
    <col min="5379" max="5379" width="14.42578125" style="28" customWidth="1"/>
    <col min="5380" max="5380" width="15.5703125" style="28" customWidth="1"/>
    <col min="5381" max="5381" width="25.5703125" style="28" customWidth="1"/>
    <col min="5382" max="5382" width="26.42578125" style="28" customWidth="1"/>
    <col min="5383" max="5383" width="35.5703125" style="28" customWidth="1"/>
    <col min="5384" max="5384" width="34.5703125" style="28" customWidth="1"/>
    <col min="5385" max="5414" width="15.5703125" style="28" customWidth="1"/>
    <col min="5415" max="5415" width="0.140625" style="28" customWidth="1"/>
    <col min="5416" max="5628" width="9" style="28"/>
    <col min="5629" max="5629" width="5.85546875" style="28" customWidth="1"/>
    <col min="5630" max="5630" width="34.85546875" style="28" customWidth="1"/>
    <col min="5631" max="5631" width="0" style="28" hidden="1" customWidth="1"/>
    <col min="5632" max="5632" width="4.7109375" style="28" customWidth="1"/>
    <col min="5633" max="5633" width="18.140625" style="28" customWidth="1"/>
    <col min="5634" max="5634" width="26.42578125" style="28" customWidth="1"/>
    <col min="5635" max="5635" width="14.42578125" style="28" customWidth="1"/>
    <col min="5636" max="5636" width="15.5703125" style="28" customWidth="1"/>
    <col min="5637" max="5637" width="25.5703125" style="28" customWidth="1"/>
    <col min="5638" max="5638" width="26.42578125" style="28" customWidth="1"/>
    <col min="5639" max="5639" width="35.5703125" style="28" customWidth="1"/>
    <col min="5640" max="5640" width="34.5703125" style="28" customWidth="1"/>
    <col min="5641" max="5670" width="15.5703125" style="28" customWidth="1"/>
    <col min="5671" max="5671" width="0.140625" style="28" customWidth="1"/>
    <col min="5672" max="5884" width="9" style="28"/>
    <col min="5885" max="5885" width="5.85546875" style="28" customWidth="1"/>
    <col min="5886" max="5886" width="34.85546875" style="28" customWidth="1"/>
    <col min="5887" max="5887" width="0" style="28" hidden="1" customWidth="1"/>
    <col min="5888" max="5888" width="4.7109375" style="28" customWidth="1"/>
    <col min="5889" max="5889" width="18.140625" style="28" customWidth="1"/>
    <col min="5890" max="5890" width="26.42578125" style="28" customWidth="1"/>
    <col min="5891" max="5891" width="14.42578125" style="28" customWidth="1"/>
    <col min="5892" max="5892" width="15.5703125" style="28" customWidth="1"/>
    <col min="5893" max="5893" width="25.5703125" style="28" customWidth="1"/>
    <col min="5894" max="5894" width="26.42578125" style="28" customWidth="1"/>
    <col min="5895" max="5895" width="35.5703125" style="28" customWidth="1"/>
    <col min="5896" max="5896" width="34.5703125" style="28" customWidth="1"/>
    <col min="5897" max="5926" width="15.5703125" style="28" customWidth="1"/>
    <col min="5927" max="5927" width="0.140625" style="28" customWidth="1"/>
    <col min="5928" max="6140" width="9" style="28"/>
    <col min="6141" max="6141" width="5.85546875" style="28" customWidth="1"/>
    <col min="6142" max="6142" width="34.85546875" style="28" customWidth="1"/>
    <col min="6143" max="6143" width="0" style="28" hidden="1" customWidth="1"/>
    <col min="6144" max="6144" width="4.7109375" style="28" customWidth="1"/>
    <col min="6145" max="6145" width="18.140625" style="28" customWidth="1"/>
    <col min="6146" max="6146" width="26.42578125" style="28" customWidth="1"/>
    <col min="6147" max="6147" width="14.42578125" style="28" customWidth="1"/>
    <col min="6148" max="6148" width="15.5703125" style="28" customWidth="1"/>
    <col min="6149" max="6149" width="25.5703125" style="28" customWidth="1"/>
    <col min="6150" max="6150" width="26.42578125" style="28" customWidth="1"/>
    <col min="6151" max="6151" width="35.5703125" style="28" customWidth="1"/>
    <col min="6152" max="6152" width="34.5703125" style="28" customWidth="1"/>
    <col min="6153" max="6182" width="15.5703125" style="28" customWidth="1"/>
    <col min="6183" max="6183" width="0.140625" style="28" customWidth="1"/>
    <col min="6184" max="6396" width="9" style="28"/>
    <col min="6397" max="6397" width="5.85546875" style="28" customWidth="1"/>
    <col min="6398" max="6398" width="34.85546875" style="28" customWidth="1"/>
    <col min="6399" max="6399" width="0" style="28" hidden="1" customWidth="1"/>
    <col min="6400" max="6400" width="4.7109375" style="28" customWidth="1"/>
    <col min="6401" max="6401" width="18.140625" style="28" customWidth="1"/>
    <col min="6402" max="6402" width="26.42578125" style="28" customWidth="1"/>
    <col min="6403" max="6403" width="14.42578125" style="28" customWidth="1"/>
    <col min="6404" max="6404" width="15.5703125" style="28" customWidth="1"/>
    <col min="6405" max="6405" width="25.5703125" style="28" customWidth="1"/>
    <col min="6406" max="6406" width="26.42578125" style="28" customWidth="1"/>
    <col min="6407" max="6407" width="35.5703125" style="28" customWidth="1"/>
    <col min="6408" max="6408" width="34.5703125" style="28" customWidth="1"/>
    <col min="6409" max="6438" width="15.5703125" style="28" customWidth="1"/>
    <col min="6439" max="6439" width="0.140625" style="28" customWidth="1"/>
    <col min="6440" max="6652" width="9" style="28"/>
    <col min="6653" max="6653" width="5.85546875" style="28" customWidth="1"/>
    <col min="6654" max="6654" width="34.85546875" style="28" customWidth="1"/>
    <col min="6655" max="6655" width="0" style="28" hidden="1" customWidth="1"/>
    <col min="6656" max="6656" width="4.7109375" style="28" customWidth="1"/>
    <col min="6657" max="6657" width="18.140625" style="28" customWidth="1"/>
    <col min="6658" max="6658" width="26.42578125" style="28" customWidth="1"/>
    <col min="6659" max="6659" width="14.42578125" style="28" customWidth="1"/>
    <col min="6660" max="6660" width="15.5703125" style="28" customWidth="1"/>
    <col min="6661" max="6661" width="25.5703125" style="28" customWidth="1"/>
    <col min="6662" max="6662" width="26.42578125" style="28" customWidth="1"/>
    <col min="6663" max="6663" width="35.5703125" style="28" customWidth="1"/>
    <col min="6664" max="6664" width="34.5703125" style="28" customWidth="1"/>
    <col min="6665" max="6694" width="15.5703125" style="28" customWidth="1"/>
    <col min="6695" max="6695" width="0.140625" style="28" customWidth="1"/>
    <col min="6696" max="6908" width="9" style="28"/>
    <col min="6909" max="6909" width="5.85546875" style="28" customWidth="1"/>
    <col min="6910" max="6910" width="34.85546875" style="28" customWidth="1"/>
    <col min="6911" max="6911" width="0" style="28" hidden="1" customWidth="1"/>
    <col min="6912" max="6912" width="4.7109375" style="28" customWidth="1"/>
    <col min="6913" max="6913" width="18.140625" style="28" customWidth="1"/>
    <col min="6914" max="6914" width="26.42578125" style="28" customWidth="1"/>
    <col min="6915" max="6915" width="14.42578125" style="28" customWidth="1"/>
    <col min="6916" max="6916" width="15.5703125" style="28" customWidth="1"/>
    <col min="6917" max="6917" width="25.5703125" style="28" customWidth="1"/>
    <col min="6918" max="6918" width="26.42578125" style="28" customWidth="1"/>
    <col min="6919" max="6919" width="35.5703125" style="28" customWidth="1"/>
    <col min="6920" max="6920" width="34.5703125" style="28" customWidth="1"/>
    <col min="6921" max="6950" width="15.5703125" style="28" customWidth="1"/>
    <col min="6951" max="6951" width="0.140625" style="28" customWidth="1"/>
    <col min="6952" max="7164" width="9" style="28"/>
    <col min="7165" max="7165" width="5.85546875" style="28" customWidth="1"/>
    <col min="7166" max="7166" width="34.85546875" style="28" customWidth="1"/>
    <col min="7167" max="7167" width="0" style="28" hidden="1" customWidth="1"/>
    <col min="7168" max="7168" width="4.7109375" style="28" customWidth="1"/>
    <col min="7169" max="7169" width="18.140625" style="28" customWidth="1"/>
    <col min="7170" max="7170" width="26.42578125" style="28" customWidth="1"/>
    <col min="7171" max="7171" width="14.42578125" style="28" customWidth="1"/>
    <col min="7172" max="7172" width="15.5703125" style="28" customWidth="1"/>
    <col min="7173" max="7173" width="25.5703125" style="28" customWidth="1"/>
    <col min="7174" max="7174" width="26.42578125" style="28" customWidth="1"/>
    <col min="7175" max="7175" width="35.5703125" style="28" customWidth="1"/>
    <col min="7176" max="7176" width="34.5703125" style="28" customWidth="1"/>
    <col min="7177" max="7206" width="15.5703125" style="28" customWidth="1"/>
    <col min="7207" max="7207" width="0.140625" style="28" customWidth="1"/>
    <col min="7208" max="7420" width="9" style="28"/>
    <col min="7421" max="7421" width="5.85546875" style="28" customWidth="1"/>
    <col min="7422" max="7422" width="34.85546875" style="28" customWidth="1"/>
    <col min="7423" max="7423" width="0" style="28" hidden="1" customWidth="1"/>
    <col min="7424" max="7424" width="4.7109375" style="28" customWidth="1"/>
    <col min="7425" max="7425" width="18.140625" style="28" customWidth="1"/>
    <col min="7426" max="7426" width="26.42578125" style="28" customWidth="1"/>
    <col min="7427" max="7427" width="14.42578125" style="28" customWidth="1"/>
    <col min="7428" max="7428" width="15.5703125" style="28" customWidth="1"/>
    <col min="7429" max="7429" width="25.5703125" style="28" customWidth="1"/>
    <col min="7430" max="7430" width="26.42578125" style="28" customWidth="1"/>
    <col min="7431" max="7431" width="35.5703125" style="28" customWidth="1"/>
    <col min="7432" max="7432" width="34.5703125" style="28" customWidth="1"/>
    <col min="7433" max="7462" width="15.5703125" style="28" customWidth="1"/>
    <col min="7463" max="7463" width="0.140625" style="28" customWidth="1"/>
    <col min="7464" max="7676" width="9" style="28"/>
    <col min="7677" max="7677" width="5.85546875" style="28" customWidth="1"/>
    <col min="7678" max="7678" width="34.85546875" style="28" customWidth="1"/>
    <col min="7679" max="7679" width="0" style="28" hidden="1" customWidth="1"/>
    <col min="7680" max="7680" width="4.7109375" style="28" customWidth="1"/>
    <col min="7681" max="7681" width="18.140625" style="28" customWidth="1"/>
    <col min="7682" max="7682" width="26.42578125" style="28" customWidth="1"/>
    <col min="7683" max="7683" width="14.42578125" style="28" customWidth="1"/>
    <col min="7684" max="7684" width="15.5703125" style="28" customWidth="1"/>
    <col min="7685" max="7685" width="25.5703125" style="28" customWidth="1"/>
    <col min="7686" max="7686" width="26.42578125" style="28" customWidth="1"/>
    <col min="7687" max="7687" width="35.5703125" style="28" customWidth="1"/>
    <col min="7688" max="7688" width="34.5703125" style="28" customWidth="1"/>
    <col min="7689" max="7718" width="15.5703125" style="28" customWidth="1"/>
    <col min="7719" max="7719" width="0.140625" style="28" customWidth="1"/>
    <col min="7720" max="7932" width="9" style="28"/>
    <col min="7933" max="7933" width="5.85546875" style="28" customWidth="1"/>
    <col min="7934" max="7934" width="34.85546875" style="28" customWidth="1"/>
    <col min="7935" max="7935" width="0" style="28" hidden="1" customWidth="1"/>
    <col min="7936" max="7936" width="4.7109375" style="28" customWidth="1"/>
    <col min="7937" max="7937" width="18.140625" style="28" customWidth="1"/>
    <col min="7938" max="7938" width="26.42578125" style="28" customWidth="1"/>
    <col min="7939" max="7939" width="14.42578125" style="28" customWidth="1"/>
    <col min="7940" max="7940" width="15.5703125" style="28" customWidth="1"/>
    <col min="7941" max="7941" width="25.5703125" style="28" customWidth="1"/>
    <col min="7942" max="7942" width="26.42578125" style="28" customWidth="1"/>
    <col min="7943" max="7943" width="35.5703125" style="28" customWidth="1"/>
    <col min="7944" max="7944" width="34.5703125" style="28" customWidth="1"/>
    <col min="7945" max="7974" width="15.5703125" style="28" customWidth="1"/>
    <col min="7975" max="7975" width="0.140625" style="28" customWidth="1"/>
    <col min="7976" max="8188" width="9" style="28"/>
    <col min="8189" max="8189" width="5.85546875" style="28" customWidth="1"/>
    <col min="8190" max="8190" width="34.85546875" style="28" customWidth="1"/>
    <col min="8191" max="8191" width="0" style="28" hidden="1" customWidth="1"/>
    <col min="8192" max="8192" width="4.7109375" style="28" customWidth="1"/>
    <col min="8193" max="8193" width="18.140625" style="28" customWidth="1"/>
    <col min="8194" max="8194" width="26.42578125" style="28" customWidth="1"/>
    <col min="8195" max="8195" width="14.42578125" style="28" customWidth="1"/>
    <col min="8196" max="8196" width="15.5703125" style="28" customWidth="1"/>
    <col min="8197" max="8197" width="25.5703125" style="28" customWidth="1"/>
    <col min="8198" max="8198" width="26.42578125" style="28" customWidth="1"/>
    <col min="8199" max="8199" width="35.5703125" style="28" customWidth="1"/>
    <col min="8200" max="8200" width="34.5703125" style="28" customWidth="1"/>
    <col min="8201" max="8230" width="15.5703125" style="28" customWidth="1"/>
    <col min="8231" max="8231" width="0.140625" style="28" customWidth="1"/>
    <col min="8232" max="8444" width="9" style="28"/>
    <col min="8445" max="8445" width="5.85546875" style="28" customWidth="1"/>
    <col min="8446" max="8446" width="34.85546875" style="28" customWidth="1"/>
    <col min="8447" max="8447" width="0" style="28" hidden="1" customWidth="1"/>
    <col min="8448" max="8448" width="4.7109375" style="28" customWidth="1"/>
    <col min="8449" max="8449" width="18.140625" style="28" customWidth="1"/>
    <col min="8450" max="8450" width="26.42578125" style="28" customWidth="1"/>
    <col min="8451" max="8451" width="14.42578125" style="28" customWidth="1"/>
    <col min="8452" max="8452" width="15.5703125" style="28" customWidth="1"/>
    <col min="8453" max="8453" width="25.5703125" style="28" customWidth="1"/>
    <col min="8454" max="8454" width="26.42578125" style="28" customWidth="1"/>
    <col min="8455" max="8455" width="35.5703125" style="28" customWidth="1"/>
    <col min="8456" max="8456" width="34.5703125" style="28" customWidth="1"/>
    <col min="8457" max="8486" width="15.5703125" style="28" customWidth="1"/>
    <col min="8487" max="8487" width="0.140625" style="28" customWidth="1"/>
    <col min="8488" max="8700" width="9" style="28"/>
    <col min="8701" max="8701" width="5.85546875" style="28" customWidth="1"/>
    <col min="8702" max="8702" width="34.85546875" style="28" customWidth="1"/>
    <col min="8703" max="8703" width="0" style="28" hidden="1" customWidth="1"/>
    <col min="8704" max="8704" width="4.7109375" style="28" customWidth="1"/>
    <col min="8705" max="8705" width="18.140625" style="28" customWidth="1"/>
    <col min="8706" max="8706" width="26.42578125" style="28" customWidth="1"/>
    <col min="8707" max="8707" width="14.42578125" style="28" customWidth="1"/>
    <col min="8708" max="8708" width="15.5703125" style="28" customWidth="1"/>
    <col min="8709" max="8709" width="25.5703125" style="28" customWidth="1"/>
    <col min="8710" max="8710" width="26.42578125" style="28" customWidth="1"/>
    <col min="8711" max="8711" width="35.5703125" style="28" customWidth="1"/>
    <col min="8712" max="8712" width="34.5703125" style="28" customWidth="1"/>
    <col min="8713" max="8742" width="15.5703125" style="28" customWidth="1"/>
    <col min="8743" max="8743" width="0.140625" style="28" customWidth="1"/>
    <col min="8744" max="8956" width="9" style="28"/>
    <col min="8957" max="8957" width="5.85546875" style="28" customWidth="1"/>
    <col min="8958" max="8958" width="34.85546875" style="28" customWidth="1"/>
    <col min="8959" max="8959" width="0" style="28" hidden="1" customWidth="1"/>
    <col min="8960" max="8960" width="4.7109375" style="28" customWidth="1"/>
    <col min="8961" max="8961" width="18.140625" style="28" customWidth="1"/>
    <col min="8962" max="8962" width="26.42578125" style="28" customWidth="1"/>
    <col min="8963" max="8963" width="14.42578125" style="28" customWidth="1"/>
    <col min="8964" max="8964" width="15.5703125" style="28" customWidth="1"/>
    <col min="8965" max="8965" width="25.5703125" style="28" customWidth="1"/>
    <col min="8966" max="8966" width="26.42578125" style="28" customWidth="1"/>
    <col min="8967" max="8967" width="35.5703125" style="28" customWidth="1"/>
    <col min="8968" max="8968" width="34.5703125" style="28" customWidth="1"/>
    <col min="8969" max="8998" width="15.5703125" style="28" customWidth="1"/>
    <col min="8999" max="8999" width="0.140625" style="28" customWidth="1"/>
    <col min="9000" max="9212" width="9" style="28"/>
    <col min="9213" max="9213" width="5.85546875" style="28" customWidth="1"/>
    <col min="9214" max="9214" width="34.85546875" style="28" customWidth="1"/>
    <col min="9215" max="9215" width="0" style="28" hidden="1" customWidth="1"/>
    <col min="9216" max="9216" width="4.7109375" style="28" customWidth="1"/>
    <col min="9217" max="9217" width="18.140625" style="28" customWidth="1"/>
    <col min="9218" max="9218" width="26.42578125" style="28" customWidth="1"/>
    <col min="9219" max="9219" width="14.42578125" style="28" customWidth="1"/>
    <col min="9220" max="9220" width="15.5703125" style="28" customWidth="1"/>
    <col min="9221" max="9221" width="25.5703125" style="28" customWidth="1"/>
    <col min="9222" max="9222" width="26.42578125" style="28" customWidth="1"/>
    <col min="9223" max="9223" width="35.5703125" style="28" customWidth="1"/>
    <col min="9224" max="9224" width="34.5703125" style="28" customWidth="1"/>
    <col min="9225" max="9254" width="15.5703125" style="28" customWidth="1"/>
    <col min="9255" max="9255" width="0.140625" style="28" customWidth="1"/>
    <col min="9256" max="9468" width="9" style="28"/>
    <col min="9469" max="9469" width="5.85546875" style="28" customWidth="1"/>
    <col min="9470" max="9470" width="34.85546875" style="28" customWidth="1"/>
    <col min="9471" max="9471" width="0" style="28" hidden="1" customWidth="1"/>
    <col min="9472" max="9472" width="4.7109375" style="28" customWidth="1"/>
    <col min="9473" max="9473" width="18.140625" style="28" customWidth="1"/>
    <col min="9474" max="9474" width="26.42578125" style="28" customWidth="1"/>
    <col min="9475" max="9475" width="14.42578125" style="28" customWidth="1"/>
    <col min="9476" max="9476" width="15.5703125" style="28" customWidth="1"/>
    <col min="9477" max="9477" width="25.5703125" style="28" customWidth="1"/>
    <col min="9478" max="9478" width="26.42578125" style="28" customWidth="1"/>
    <col min="9479" max="9479" width="35.5703125" style="28" customWidth="1"/>
    <col min="9480" max="9480" width="34.5703125" style="28" customWidth="1"/>
    <col min="9481" max="9510" width="15.5703125" style="28" customWidth="1"/>
    <col min="9511" max="9511" width="0.140625" style="28" customWidth="1"/>
    <col min="9512" max="9724" width="9" style="28"/>
    <col min="9725" max="9725" width="5.85546875" style="28" customWidth="1"/>
    <col min="9726" max="9726" width="34.85546875" style="28" customWidth="1"/>
    <col min="9727" max="9727" width="0" style="28" hidden="1" customWidth="1"/>
    <col min="9728" max="9728" width="4.7109375" style="28" customWidth="1"/>
    <col min="9729" max="9729" width="18.140625" style="28" customWidth="1"/>
    <col min="9730" max="9730" width="26.42578125" style="28" customWidth="1"/>
    <col min="9731" max="9731" width="14.42578125" style="28" customWidth="1"/>
    <col min="9732" max="9732" width="15.5703125" style="28" customWidth="1"/>
    <col min="9733" max="9733" width="25.5703125" style="28" customWidth="1"/>
    <col min="9734" max="9734" width="26.42578125" style="28" customWidth="1"/>
    <col min="9735" max="9735" width="35.5703125" style="28" customWidth="1"/>
    <col min="9736" max="9736" width="34.5703125" style="28" customWidth="1"/>
    <col min="9737" max="9766" width="15.5703125" style="28" customWidth="1"/>
    <col min="9767" max="9767" width="0.140625" style="28" customWidth="1"/>
    <col min="9768" max="9980" width="9" style="28"/>
    <col min="9981" max="9981" width="5.85546875" style="28" customWidth="1"/>
    <col min="9982" max="9982" width="34.85546875" style="28" customWidth="1"/>
    <col min="9983" max="9983" width="0" style="28" hidden="1" customWidth="1"/>
    <col min="9984" max="9984" width="4.7109375" style="28" customWidth="1"/>
    <col min="9985" max="9985" width="18.140625" style="28" customWidth="1"/>
    <col min="9986" max="9986" width="26.42578125" style="28" customWidth="1"/>
    <col min="9987" max="9987" width="14.42578125" style="28" customWidth="1"/>
    <col min="9988" max="9988" width="15.5703125" style="28" customWidth="1"/>
    <col min="9989" max="9989" width="25.5703125" style="28" customWidth="1"/>
    <col min="9990" max="9990" width="26.42578125" style="28" customWidth="1"/>
    <col min="9991" max="9991" width="35.5703125" style="28" customWidth="1"/>
    <col min="9992" max="9992" width="34.5703125" style="28" customWidth="1"/>
    <col min="9993" max="10022" width="15.5703125" style="28" customWidth="1"/>
    <col min="10023" max="10023" width="0.140625" style="28" customWidth="1"/>
    <col min="10024" max="10236" width="9" style="28"/>
    <col min="10237" max="10237" width="5.85546875" style="28" customWidth="1"/>
    <col min="10238" max="10238" width="34.85546875" style="28" customWidth="1"/>
    <col min="10239" max="10239" width="0" style="28" hidden="1" customWidth="1"/>
    <col min="10240" max="10240" width="4.7109375" style="28" customWidth="1"/>
    <col min="10241" max="10241" width="18.140625" style="28" customWidth="1"/>
    <col min="10242" max="10242" width="26.42578125" style="28" customWidth="1"/>
    <col min="10243" max="10243" width="14.42578125" style="28" customWidth="1"/>
    <col min="10244" max="10244" width="15.5703125" style="28" customWidth="1"/>
    <col min="10245" max="10245" width="25.5703125" style="28" customWidth="1"/>
    <col min="10246" max="10246" width="26.42578125" style="28" customWidth="1"/>
    <col min="10247" max="10247" width="35.5703125" style="28" customWidth="1"/>
    <col min="10248" max="10248" width="34.5703125" style="28" customWidth="1"/>
    <col min="10249" max="10278" width="15.5703125" style="28" customWidth="1"/>
    <col min="10279" max="10279" width="0.140625" style="28" customWidth="1"/>
    <col min="10280" max="10492" width="9" style="28"/>
    <col min="10493" max="10493" width="5.85546875" style="28" customWidth="1"/>
    <col min="10494" max="10494" width="34.85546875" style="28" customWidth="1"/>
    <col min="10495" max="10495" width="0" style="28" hidden="1" customWidth="1"/>
    <col min="10496" max="10496" width="4.7109375" style="28" customWidth="1"/>
    <col min="10497" max="10497" width="18.140625" style="28" customWidth="1"/>
    <col min="10498" max="10498" width="26.42578125" style="28" customWidth="1"/>
    <col min="10499" max="10499" width="14.42578125" style="28" customWidth="1"/>
    <col min="10500" max="10500" width="15.5703125" style="28" customWidth="1"/>
    <col min="10501" max="10501" width="25.5703125" style="28" customWidth="1"/>
    <col min="10502" max="10502" width="26.42578125" style="28" customWidth="1"/>
    <col min="10503" max="10503" width="35.5703125" style="28" customWidth="1"/>
    <col min="10504" max="10504" width="34.5703125" style="28" customWidth="1"/>
    <col min="10505" max="10534" width="15.5703125" style="28" customWidth="1"/>
    <col min="10535" max="10535" width="0.140625" style="28" customWidth="1"/>
    <col min="10536" max="10748" width="9" style="28"/>
    <col min="10749" max="10749" width="5.85546875" style="28" customWidth="1"/>
    <col min="10750" max="10750" width="34.85546875" style="28" customWidth="1"/>
    <col min="10751" max="10751" width="0" style="28" hidden="1" customWidth="1"/>
    <col min="10752" max="10752" width="4.7109375" style="28" customWidth="1"/>
    <col min="10753" max="10753" width="18.140625" style="28" customWidth="1"/>
    <col min="10754" max="10754" width="26.42578125" style="28" customWidth="1"/>
    <col min="10755" max="10755" width="14.42578125" style="28" customWidth="1"/>
    <col min="10756" max="10756" width="15.5703125" style="28" customWidth="1"/>
    <col min="10757" max="10757" width="25.5703125" style="28" customWidth="1"/>
    <col min="10758" max="10758" width="26.42578125" style="28" customWidth="1"/>
    <col min="10759" max="10759" width="35.5703125" style="28" customWidth="1"/>
    <col min="10760" max="10760" width="34.5703125" style="28" customWidth="1"/>
    <col min="10761" max="10790" width="15.5703125" style="28" customWidth="1"/>
    <col min="10791" max="10791" width="0.140625" style="28" customWidth="1"/>
    <col min="10792" max="11004" width="9" style="28"/>
    <col min="11005" max="11005" width="5.85546875" style="28" customWidth="1"/>
    <col min="11006" max="11006" width="34.85546875" style="28" customWidth="1"/>
    <col min="11007" max="11007" width="0" style="28" hidden="1" customWidth="1"/>
    <col min="11008" max="11008" width="4.7109375" style="28" customWidth="1"/>
    <col min="11009" max="11009" width="18.140625" style="28" customWidth="1"/>
    <col min="11010" max="11010" width="26.42578125" style="28" customWidth="1"/>
    <col min="11011" max="11011" width="14.42578125" style="28" customWidth="1"/>
    <col min="11012" max="11012" width="15.5703125" style="28" customWidth="1"/>
    <col min="11013" max="11013" width="25.5703125" style="28" customWidth="1"/>
    <col min="11014" max="11014" width="26.42578125" style="28" customWidth="1"/>
    <col min="11015" max="11015" width="35.5703125" style="28" customWidth="1"/>
    <col min="11016" max="11016" width="34.5703125" style="28" customWidth="1"/>
    <col min="11017" max="11046" width="15.5703125" style="28" customWidth="1"/>
    <col min="11047" max="11047" width="0.140625" style="28" customWidth="1"/>
    <col min="11048" max="11260" width="9" style="28"/>
    <col min="11261" max="11261" width="5.85546875" style="28" customWidth="1"/>
    <col min="11262" max="11262" width="34.85546875" style="28" customWidth="1"/>
    <col min="11263" max="11263" width="0" style="28" hidden="1" customWidth="1"/>
    <col min="11264" max="11264" width="4.7109375" style="28" customWidth="1"/>
    <col min="11265" max="11265" width="18.140625" style="28" customWidth="1"/>
    <col min="11266" max="11266" width="26.42578125" style="28" customWidth="1"/>
    <col min="11267" max="11267" width="14.42578125" style="28" customWidth="1"/>
    <col min="11268" max="11268" width="15.5703125" style="28" customWidth="1"/>
    <col min="11269" max="11269" width="25.5703125" style="28" customWidth="1"/>
    <col min="11270" max="11270" width="26.42578125" style="28" customWidth="1"/>
    <col min="11271" max="11271" width="35.5703125" style="28" customWidth="1"/>
    <col min="11272" max="11272" width="34.5703125" style="28" customWidth="1"/>
    <col min="11273" max="11302" width="15.5703125" style="28" customWidth="1"/>
    <col min="11303" max="11303" width="0.140625" style="28" customWidth="1"/>
    <col min="11304" max="11516" width="9" style="28"/>
    <col min="11517" max="11517" width="5.85546875" style="28" customWidth="1"/>
    <col min="11518" max="11518" width="34.85546875" style="28" customWidth="1"/>
    <col min="11519" max="11519" width="0" style="28" hidden="1" customWidth="1"/>
    <col min="11520" max="11520" width="4.7109375" style="28" customWidth="1"/>
    <col min="11521" max="11521" width="18.140625" style="28" customWidth="1"/>
    <col min="11522" max="11522" width="26.42578125" style="28" customWidth="1"/>
    <col min="11523" max="11523" width="14.42578125" style="28" customWidth="1"/>
    <col min="11524" max="11524" width="15.5703125" style="28" customWidth="1"/>
    <col min="11525" max="11525" width="25.5703125" style="28" customWidth="1"/>
    <col min="11526" max="11526" width="26.42578125" style="28" customWidth="1"/>
    <col min="11527" max="11527" width="35.5703125" style="28" customWidth="1"/>
    <col min="11528" max="11528" width="34.5703125" style="28" customWidth="1"/>
    <col min="11529" max="11558" width="15.5703125" style="28" customWidth="1"/>
    <col min="11559" max="11559" width="0.140625" style="28" customWidth="1"/>
    <col min="11560" max="11772" width="9" style="28"/>
    <col min="11773" max="11773" width="5.85546875" style="28" customWidth="1"/>
    <col min="11774" max="11774" width="34.85546875" style="28" customWidth="1"/>
    <col min="11775" max="11775" width="0" style="28" hidden="1" customWidth="1"/>
    <col min="11776" max="11776" width="4.7109375" style="28" customWidth="1"/>
    <col min="11777" max="11777" width="18.140625" style="28" customWidth="1"/>
    <col min="11778" max="11778" width="26.42578125" style="28" customWidth="1"/>
    <col min="11779" max="11779" width="14.42578125" style="28" customWidth="1"/>
    <col min="11780" max="11780" width="15.5703125" style="28" customWidth="1"/>
    <col min="11781" max="11781" width="25.5703125" style="28" customWidth="1"/>
    <col min="11782" max="11782" width="26.42578125" style="28" customWidth="1"/>
    <col min="11783" max="11783" width="35.5703125" style="28" customWidth="1"/>
    <col min="11784" max="11784" width="34.5703125" style="28" customWidth="1"/>
    <col min="11785" max="11814" width="15.5703125" style="28" customWidth="1"/>
    <col min="11815" max="11815" width="0.140625" style="28" customWidth="1"/>
    <col min="11816" max="12028" width="9" style="28"/>
    <col min="12029" max="12029" width="5.85546875" style="28" customWidth="1"/>
    <col min="12030" max="12030" width="34.85546875" style="28" customWidth="1"/>
    <col min="12031" max="12031" width="0" style="28" hidden="1" customWidth="1"/>
    <col min="12032" max="12032" width="4.7109375" style="28" customWidth="1"/>
    <col min="12033" max="12033" width="18.140625" style="28" customWidth="1"/>
    <col min="12034" max="12034" width="26.42578125" style="28" customWidth="1"/>
    <col min="12035" max="12035" width="14.42578125" style="28" customWidth="1"/>
    <col min="12036" max="12036" width="15.5703125" style="28" customWidth="1"/>
    <col min="12037" max="12037" width="25.5703125" style="28" customWidth="1"/>
    <col min="12038" max="12038" width="26.42578125" style="28" customWidth="1"/>
    <col min="12039" max="12039" width="35.5703125" style="28" customWidth="1"/>
    <col min="12040" max="12040" width="34.5703125" style="28" customWidth="1"/>
    <col min="12041" max="12070" width="15.5703125" style="28" customWidth="1"/>
    <col min="12071" max="12071" width="0.140625" style="28" customWidth="1"/>
    <col min="12072" max="12284" width="9" style="28"/>
    <col min="12285" max="12285" width="5.85546875" style="28" customWidth="1"/>
    <col min="12286" max="12286" width="34.85546875" style="28" customWidth="1"/>
    <col min="12287" max="12287" width="0" style="28" hidden="1" customWidth="1"/>
    <col min="12288" max="12288" width="4.7109375" style="28" customWidth="1"/>
    <col min="12289" max="12289" width="18.140625" style="28" customWidth="1"/>
    <col min="12290" max="12290" width="26.42578125" style="28" customWidth="1"/>
    <col min="12291" max="12291" width="14.42578125" style="28" customWidth="1"/>
    <col min="12292" max="12292" width="15.5703125" style="28" customWidth="1"/>
    <col min="12293" max="12293" width="25.5703125" style="28" customWidth="1"/>
    <col min="12294" max="12294" width="26.42578125" style="28" customWidth="1"/>
    <col min="12295" max="12295" width="35.5703125" style="28" customWidth="1"/>
    <col min="12296" max="12296" width="34.5703125" style="28" customWidth="1"/>
    <col min="12297" max="12326" width="15.5703125" style="28" customWidth="1"/>
    <col min="12327" max="12327" width="0.140625" style="28" customWidth="1"/>
    <col min="12328" max="12540" width="9" style="28"/>
    <col min="12541" max="12541" width="5.85546875" style="28" customWidth="1"/>
    <col min="12542" max="12542" width="34.85546875" style="28" customWidth="1"/>
    <col min="12543" max="12543" width="0" style="28" hidden="1" customWidth="1"/>
    <col min="12544" max="12544" width="4.7109375" style="28" customWidth="1"/>
    <col min="12545" max="12545" width="18.140625" style="28" customWidth="1"/>
    <col min="12546" max="12546" width="26.42578125" style="28" customWidth="1"/>
    <col min="12547" max="12547" width="14.42578125" style="28" customWidth="1"/>
    <col min="12548" max="12548" width="15.5703125" style="28" customWidth="1"/>
    <col min="12549" max="12549" width="25.5703125" style="28" customWidth="1"/>
    <col min="12550" max="12550" width="26.42578125" style="28" customWidth="1"/>
    <col min="12551" max="12551" width="35.5703125" style="28" customWidth="1"/>
    <col min="12552" max="12552" width="34.5703125" style="28" customWidth="1"/>
    <col min="12553" max="12582" width="15.5703125" style="28" customWidth="1"/>
    <col min="12583" max="12583" width="0.140625" style="28" customWidth="1"/>
    <col min="12584" max="12796" width="9" style="28"/>
    <col min="12797" max="12797" width="5.85546875" style="28" customWidth="1"/>
    <col min="12798" max="12798" width="34.85546875" style="28" customWidth="1"/>
    <col min="12799" max="12799" width="0" style="28" hidden="1" customWidth="1"/>
    <col min="12800" max="12800" width="4.7109375" style="28" customWidth="1"/>
    <col min="12801" max="12801" width="18.140625" style="28" customWidth="1"/>
    <col min="12802" max="12802" width="26.42578125" style="28" customWidth="1"/>
    <col min="12803" max="12803" width="14.42578125" style="28" customWidth="1"/>
    <col min="12804" max="12804" width="15.5703125" style="28" customWidth="1"/>
    <col min="12805" max="12805" width="25.5703125" style="28" customWidth="1"/>
    <col min="12806" max="12806" width="26.42578125" style="28" customWidth="1"/>
    <col min="12807" max="12807" width="35.5703125" style="28" customWidth="1"/>
    <col min="12808" max="12808" width="34.5703125" style="28" customWidth="1"/>
    <col min="12809" max="12838" width="15.5703125" style="28" customWidth="1"/>
    <col min="12839" max="12839" width="0.140625" style="28" customWidth="1"/>
    <col min="12840" max="13052" width="9" style="28"/>
    <col min="13053" max="13053" width="5.85546875" style="28" customWidth="1"/>
    <col min="13054" max="13054" width="34.85546875" style="28" customWidth="1"/>
    <col min="13055" max="13055" width="0" style="28" hidden="1" customWidth="1"/>
    <col min="13056" max="13056" width="4.7109375" style="28" customWidth="1"/>
    <col min="13057" max="13057" width="18.140625" style="28" customWidth="1"/>
    <col min="13058" max="13058" width="26.42578125" style="28" customWidth="1"/>
    <col min="13059" max="13059" width="14.42578125" style="28" customWidth="1"/>
    <col min="13060" max="13060" width="15.5703125" style="28" customWidth="1"/>
    <col min="13061" max="13061" width="25.5703125" style="28" customWidth="1"/>
    <col min="13062" max="13062" width="26.42578125" style="28" customWidth="1"/>
    <col min="13063" max="13063" width="35.5703125" style="28" customWidth="1"/>
    <col min="13064" max="13064" width="34.5703125" style="28" customWidth="1"/>
    <col min="13065" max="13094" width="15.5703125" style="28" customWidth="1"/>
    <col min="13095" max="13095" width="0.140625" style="28" customWidth="1"/>
    <col min="13096" max="13308" width="9" style="28"/>
    <col min="13309" max="13309" width="5.85546875" style="28" customWidth="1"/>
    <col min="13310" max="13310" width="34.85546875" style="28" customWidth="1"/>
    <col min="13311" max="13311" width="0" style="28" hidden="1" customWidth="1"/>
    <col min="13312" max="13312" width="4.7109375" style="28" customWidth="1"/>
    <col min="13313" max="13313" width="18.140625" style="28" customWidth="1"/>
    <col min="13314" max="13314" width="26.42578125" style="28" customWidth="1"/>
    <col min="13315" max="13315" width="14.42578125" style="28" customWidth="1"/>
    <col min="13316" max="13316" width="15.5703125" style="28" customWidth="1"/>
    <col min="13317" max="13317" width="25.5703125" style="28" customWidth="1"/>
    <col min="13318" max="13318" width="26.42578125" style="28" customWidth="1"/>
    <col min="13319" max="13319" width="35.5703125" style="28" customWidth="1"/>
    <col min="13320" max="13320" width="34.5703125" style="28" customWidth="1"/>
    <col min="13321" max="13350" width="15.5703125" style="28" customWidth="1"/>
    <col min="13351" max="13351" width="0.140625" style="28" customWidth="1"/>
    <col min="13352" max="13564" width="9" style="28"/>
    <col min="13565" max="13565" width="5.85546875" style="28" customWidth="1"/>
    <col min="13566" max="13566" width="34.85546875" style="28" customWidth="1"/>
    <col min="13567" max="13567" width="0" style="28" hidden="1" customWidth="1"/>
    <col min="13568" max="13568" width="4.7109375" style="28" customWidth="1"/>
    <col min="13569" max="13569" width="18.140625" style="28" customWidth="1"/>
    <col min="13570" max="13570" width="26.42578125" style="28" customWidth="1"/>
    <col min="13571" max="13571" width="14.42578125" style="28" customWidth="1"/>
    <col min="13572" max="13572" width="15.5703125" style="28" customWidth="1"/>
    <col min="13573" max="13573" width="25.5703125" style="28" customWidth="1"/>
    <col min="13574" max="13574" width="26.42578125" style="28" customWidth="1"/>
    <col min="13575" max="13575" width="35.5703125" style="28" customWidth="1"/>
    <col min="13576" max="13576" width="34.5703125" style="28" customWidth="1"/>
    <col min="13577" max="13606" width="15.5703125" style="28" customWidth="1"/>
    <col min="13607" max="13607" width="0.140625" style="28" customWidth="1"/>
    <col min="13608" max="13820" width="9" style="28"/>
    <col min="13821" max="13821" width="5.85546875" style="28" customWidth="1"/>
    <col min="13822" max="13822" width="34.85546875" style="28" customWidth="1"/>
    <col min="13823" max="13823" width="0" style="28" hidden="1" customWidth="1"/>
    <col min="13824" max="13824" width="4.7109375" style="28" customWidth="1"/>
    <col min="13825" max="13825" width="18.140625" style="28" customWidth="1"/>
    <col min="13826" max="13826" width="26.42578125" style="28" customWidth="1"/>
    <col min="13827" max="13827" width="14.42578125" style="28" customWidth="1"/>
    <col min="13828" max="13828" width="15.5703125" style="28" customWidth="1"/>
    <col min="13829" max="13829" width="25.5703125" style="28" customWidth="1"/>
    <col min="13830" max="13830" width="26.42578125" style="28" customWidth="1"/>
    <col min="13831" max="13831" width="35.5703125" style="28" customWidth="1"/>
    <col min="13832" max="13832" width="34.5703125" style="28" customWidth="1"/>
    <col min="13833" max="13862" width="15.5703125" style="28" customWidth="1"/>
    <col min="13863" max="13863" width="0.140625" style="28" customWidth="1"/>
    <col min="13864" max="14076" width="9" style="28"/>
    <col min="14077" max="14077" width="5.85546875" style="28" customWidth="1"/>
    <col min="14078" max="14078" width="34.85546875" style="28" customWidth="1"/>
    <col min="14079" max="14079" width="0" style="28" hidden="1" customWidth="1"/>
    <col min="14080" max="14080" width="4.7109375" style="28" customWidth="1"/>
    <col min="14081" max="14081" width="18.140625" style="28" customWidth="1"/>
    <col min="14082" max="14082" width="26.42578125" style="28" customWidth="1"/>
    <col min="14083" max="14083" width="14.42578125" style="28" customWidth="1"/>
    <col min="14084" max="14084" width="15.5703125" style="28" customWidth="1"/>
    <col min="14085" max="14085" width="25.5703125" style="28" customWidth="1"/>
    <col min="14086" max="14086" width="26.42578125" style="28" customWidth="1"/>
    <col min="14087" max="14087" width="35.5703125" style="28" customWidth="1"/>
    <col min="14088" max="14088" width="34.5703125" style="28" customWidth="1"/>
    <col min="14089" max="14118" width="15.5703125" style="28" customWidth="1"/>
    <col min="14119" max="14119" width="0.140625" style="28" customWidth="1"/>
    <col min="14120" max="14332" width="9" style="28"/>
    <col min="14333" max="14333" width="5.85546875" style="28" customWidth="1"/>
    <col min="14334" max="14334" width="34.85546875" style="28" customWidth="1"/>
    <col min="14335" max="14335" width="0" style="28" hidden="1" customWidth="1"/>
    <col min="14336" max="14336" width="4.7109375" style="28" customWidth="1"/>
    <col min="14337" max="14337" width="18.140625" style="28" customWidth="1"/>
    <col min="14338" max="14338" width="26.42578125" style="28" customWidth="1"/>
    <col min="14339" max="14339" width="14.42578125" style="28" customWidth="1"/>
    <col min="14340" max="14340" width="15.5703125" style="28" customWidth="1"/>
    <col min="14341" max="14341" width="25.5703125" style="28" customWidth="1"/>
    <col min="14342" max="14342" width="26.42578125" style="28" customWidth="1"/>
    <col min="14343" max="14343" width="35.5703125" style="28" customWidth="1"/>
    <col min="14344" max="14344" width="34.5703125" style="28" customWidth="1"/>
    <col min="14345" max="14374" width="15.5703125" style="28" customWidth="1"/>
    <col min="14375" max="14375" width="0.140625" style="28" customWidth="1"/>
    <col min="14376" max="14588" width="9" style="28"/>
    <col min="14589" max="14589" width="5.85546875" style="28" customWidth="1"/>
    <col min="14590" max="14590" width="34.85546875" style="28" customWidth="1"/>
    <col min="14591" max="14591" width="0" style="28" hidden="1" customWidth="1"/>
    <col min="14592" max="14592" width="4.7109375" style="28" customWidth="1"/>
    <col min="14593" max="14593" width="18.140625" style="28" customWidth="1"/>
    <col min="14594" max="14594" width="26.42578125" style="28" customWidth="1"/>
    <col min="14595" max="14595" width="14.42578125" style="28" customWidth="1"/>
    <col min="14596" max="14596" width="15.5703125" style="28" customWidth="1"/>
    <col min="14597" max="14597" width="25.5703125" style="28" customWidth="1"/>
    <col min="14598" max="14598" width="26.42578125" style="28" customWidth="1"/>
    <col min="14599" max="14599" width="35.5703125" style="28" customWidth="1"/>
    <col min="14600" max="14600" width="34.5703125" style="28" customWidth="1"/>
    <col min="14601" max="14630" width="15.5703125" style="28" customWidth="1"/>
    <col min="14631" max="14631" width="0.140625" style="28" customWidth="1"/>
    <col min="14632" max="14844" width="9" style="28"/>
    <col min="14845" max="14845" width="5.85546875" style="28" customWidth="1"/>
    <col min="14846" max="14846" width="34.85546875" style="28" customWidth="1"/>
    <col min="14847" max="14847" width="0" style="28" hidden="1" customWidth="1"/>
    <col min="14848" max="14848" width="4.7109375" style="28" customWidth="1"/>
    <col min="14849" max="14849" width="18.140625" style="28" customWidth="1"/>
    <col min="14850" max="14850" width="26.42578125" style="28" customWidth="1"/>
    <col min="14851" max="14851" width="14.42578125" style="28" customWidth="1"/>
    <col min="14852" max="14852" width="15.5703125" style="28" customWidth="1"/>
    <col min="14853" max="14853" width="25.5703125" style="28" customWidth="1"/>
    <col min="14854" max="14854" width="26.42578125" style="28" customWidth="1"/>
    <col min="14855" max="14855" width="35.5703125" style="28" customWidth="1"/>
    <col min="14856" max="14856" width="34.5703125" style="28" customWidth="1"/>
    <col min="14857" max="14886" width="15.5703125" style="28" customWidth="1"/>
    <col min="14887" max="14887" width="0.140625" style="28" customWidth="1"/>
    <col min="14888" max="15100" width="9" style="28"/>
    <col min="15101" max="15101" width="5.85546875" style="28" customWidth="1"/>
    <col min="15102" max="15102" width="34.85546875" style="28" customWidth="1"/>
    <col min="15103" max="15103" width="0" style="28" hidden="1" customWidth="1"/>
    <col min="15104" max="15104" width="4.7109375" style="28" customWidth="1"/>
    <col min="15105" max="15105" width="18.140625" style="28" customWidth="1"/>
    <col min="15106" max="15106" width="26.42578125" style="28" customWidth="1"/>
    <col min="15107" max="15107" width="14.42578125" style="28" customWidth="1"/>
    <col min="15108" max="15108" width="15.5703125" style="28" customWidth="1"/>
    <col min="15109" max="15109" width="25.5703125" style="28" customWidth="1"/>
    <col min="15110" max="15110" width="26.42578125" style="28" customWidth="1"/>
    <col min="15111" max="15111" width="35.5703125" style="28" customWidth="1"/>
    <col min="15112" max="15112" width="34.5703125" style="28" customWidth="1"/>
    <col min="15113" max="15142" width="15.5703125" style="28" customWidth="1"/>
    <col min="15143" max="15143" width="0.140625" style="28" customWidth="1"/>
    <col min="15144" max="15356" width="9" style="28"/>
    <col min="15357" max="15357" width="5.85546875" style="28" customWidth="1"/>
    <col min="15358" max="15358" width="34.85546875" style="28" customWidth="1"/>
    <col min="15359" max="15359" width="0" style="28" hidden="1" customWidth="1"/>
    <col min="15360" max="15360" width="4.7109375" style="28" customWidth="1"/>
    <col min="15361" max="15361" width="18.140625" style="28" customWidth="1"/>
    <col min="15362" max="15362" width="26.42578125" style="28" customWidth="1"/>
    <col min="15363" max="15363" width="14.42578125" style="28" customWidth="1"/>
    <col min="15364" max="15364" width="15.5703125" style="28" customWidth="1"/>
    <col min="15365" max="15365" width="25.5703125" style="28" customWidth="1"/>
    <col min="15366" max="15366" width="26.42578125" style="28" customWidth="1"/>
    <col min="15367" max="15367" width="35.5703125" style="28" customWidth="1"/>
    <col min="15368" max="15368" width="34.5703125" style="28" customWidth="1"/>
    <col min="15369" max="15398" width="15.5703125" style="28" customWidth="1"/>
    <col min="15399" max="15399" width="0.140625" style="28" customWidth="1"/>
    <col min="15400" max="15612" width="9" style="28"/>
    <col min="15613" max="15613" width="5.85546875" style="28" customWidth="1"/>
    <col min="15614" max="15614" width="34.85546875" style="28" customWidth="1"/>
    <col min="15615" max="15615" width="0" style="28" hidden="1" customWidth="1"/>
    <col min="15616" max="15616" width="4.7109375" style="28" customWidth="1"/>
    <col min="15617" max="15617" width="18.140625" style="28" customWidth="1"/>
    <col min="15618" max="15618" width="26.42578125" style="28" customWidth="1"/>
    <col min="15619" max="15619" width="14.42578125" style="28" customWidth="1"/>
    <col min="15620" max="15620" width="15.5703125" style="28" customWidth="1"/>
    <col min="15621" max="15621" width="25.5703125" style="28" customWidth="1"/>
    <col min="15622" max="15622" width="26.42578125" style="28" customWidth="1"/>
    <col min="15623" max="15623" width="35.5703125" style="28" customWidth="1"/>
    <col min="15624" max="15624" width="34.5703125" style="28" customWidth="1"/>
    <col min="15625" max="15654" width="15.5703125" style="28" customWidth="1"/>
    <col min="15655" max="15655" width="0.140625" style="28" customWidth="1"/>
    <col min="15656" max="15868" width="9" style="28"/>
    <col min="15869" max="15869" width="5.85546875" style="28" customWidth="1"/>
    <col min="15870" max="15870" width="34.85546875" style="28" customWidth="1"/>
    <col min="15871" max="15871" width="0" style="28" hidden="1" customWidth="1"/>
    <col min="15872" max="15872" width="4.7109375" style="28" customWidth="1"/>
    <col min="15873" max="15873" width="18.140625" style="28" customWidth="1"/>
    <col min="15874" max="15874" width="26.42578125" style="28" customWidth="1"/>
    <col min="15875" max="15875" width="14.42578125" style="28" customWidth="1"/>
    <col min="15876" max="15876" width="15.5703125" style="28" customWidth="1"/>
    <col min="15877" max="15877" width="25.5703125" style="28" customWidth="1"/>
    <col min="15878" max="15878" width="26.42578125" style="28" customWidth="1"/>
    <col min="15879" max="15879" width="35.5703125" style="28" customWidth="1"/>
    <col min="15880" max="15880" width="34.5703125" style="28" customWidth="1"/>
    <col min="15881" max="15910" width="15.5703125" style="28" customWidth="1"/>
    <col min="15911" max="15911" width="0.140625" style="28" customWidth="1"/>
    <col min="15912" max="16124" width="9" style="28"/>
    <col min="16125" max="16125" width="5.85546875" style="28" customWidth="1"/>
    <col min="16126" max="16126" width="34.85546875" style="28" customWidth="1"/>
    <col min="16127" max="16127" width="0" style="28" hidden="1" customWidth="1"/>
    <col min="16128" max="16128" width="4.7109375" style="28" customWidth="1"/>
    <col min="16129" max="16129" width="18.140625" style="28" customWidth="1"/>
    <col min="16130" max="16130" width="26.42578125" style="28" customWidth="1"/>
    <col min="16131" max="16131" width="14.42578125" style="28" customWidth="1"/>
    <col min="16132" max="16132" width="15.5703125" style="28" customWidth="1"/>
    <col min="16133" max="16133" width="25.5703125" style="28" customWidth="1"/>
    <col min="16134" max="16134" width="26.42578125" style="28" customWidth="1"/>
    <col min="16135" max="16135" width="35.5703125" style="28" customWidth="1"/>
    <col min="16136" max="16136" width="34.5703125" style="28" customWidth="1"/>
    <col min="16137" max="16166" width="15.5703125" style="28" customWidth="1"/>
    <col min="16167" max="16167" width="0.140625" style="28" customWidth="1"/>
    <col min="16168" max="16384" width="9" style="28"/>
  </cols>
  <sheetData>
    <row r="1" spans="1:110" s="3" customFormat="1" ht="15.75" x14ac:dyDescent="0.25">
      <c r="A1" s="71" t="s">
        <v>0</v>
      </c>
      <c r="B1" s="71"/>
      <c r="C1" s="1"/>
      <c r="D1" s="2"/>
      <c r="E1" s="2"/>
      <c r="F1" s="2"/>
      <c r="I1" s="4"/>
    </row>
    <row r="2" spans="1:110" s="3" customFormat="1" ht="15.75" x14ac:dyDescent="0.25">
      <c r="A2" s="73" t="s">
        <v>1</v>
      </c>
      <c r="B2" s="73"/>
      <c r="C2" s="5"/>
      <c r="D2" s="7"/>
      <c r="E2" s="7"/>
      <c r="F2" s="7"/>
      <c r="I2" s="4"/>
    </row>
    <row r="3" spans="1:110" s="3" customFormat="1" ht="11.25" customHeight="1" x14ac:dyDescent="0.25">
      <c r="A3" s="5"/>
      <c r="B3" s="6"/>
      <c r="C3" s="5"/>
      <c r="D3" s="7"/>
      <c r="E3" s="7"/>
      <c r="F3" s="7"/>
      <c r="I3" s="4"/>
    </row>
    <row r="4" spans="1:110" s="3" customFormat="1" ht="18.75" customHeight="1" x14ac:dyDescent="0.25">
      <c r="A4" s="70" t="s">
        <v>236</v>
      </c>
      <c r="B4" s="70"/>
      <c r="C4" s="70"/>
      <c r="D4" s="70"/>
      <c r="E4" s="70"/>
      <c r="F4" s="70"/>
      <c r="G4" s="70"/>
      <c r="I4" s="4"/>
    </row>
    <row r="5" spans="1:110" s="3" customFormat="1" ht="18.75" customHeight="1" x14ac:dyDescent="0.25">
      <c r="A5" s="70" t="s">
        <v>262</v>
      </c>
      <c r="B5" s="70"/>
      <c r="C5" s="70"/>
      <c r="D5" s="70"/>
      <c r="E5" s="70"/>
      <c r="F5" s="70"/>
      <c r="G5" s="70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5"/>
      <c r="T5" s="16"/>
    </row>
    <row r="6" spans="1:110" s="3" customFormat="1" ht="15.75" customHeight="1" x14ac:dyDescent="0.25">
      <c r="A6" s="79" t="s">
        <v>263</v>
      </c>
      <c r="B6" s="79"/>
      <c r="C6" s="79"/>
      <c r="D6" s="79"/>
      <c r="E6" s="79"/>
      <c r="F6" s="79"/>
      <c r="G6" s="79"/>
      <c r="H6" s="84"/>
      <c r="I6" s="84"/>
      <c r="J6" s="84"/>
      <c r="K6" s="84"/>
      <c r="L6" s="84"/>
      <c r="M6" s="84"/>
      <c r="N6" s="84"/>
      <c r="O6" s="84"/>
    </row>
    <row r="7" spans="1:110" s="3" customFormat="1" ht="15.75" x14ac:dyDescent="0.25">
      <c r="A7" s="72"/>
      <c r="B7" s="72"/>
      <c r="C7" s="72"/>
      <c r="D7" s="10"/>
      <c r="E7" s="10"/>
      <c r="F7" s="10"/>
      <c r="I7" s="4"/>
    </row>
    <row r="8" spans="1:110" s="16" customFormat="1" ht="51" customHeight="1" x14ac:dyDescent="0.25">
      <c r="A8" s="11" t="s">
        <v>2</v>
      </c>
      <c r="B8" s="11" t="s">
        <v>3</v>
      </c>
      <c r="C8" s="11" t="s">
        <v>4</v>
      </c>
      <c r="D8" s="12" t="s">
        <v>11</v>
      </c>
      <c r="E8" s="12" t="s">
        <v>12</v>
      </c>
      <c r="F8" s="12" t="s">
        <v>13</v>
      </c>
      <c r="G8" s="12" t="s">
        <v>10</v>
      </c>
      <c r="H8" s="13">
        <v>60</v>
      </c>
      <c r="I8" s="14">
        <v>15</v>
      </c>
      <c r="J8" s="15">
        <v>7.5</v>
      </c>
      <c r="K8" s="13"/>
      <c r="V8" s="16" t="s">
        <v>14</v>
      </c>
    </row>
    <row r="9" spans="1:110" s="21" customFormat="1" ht="31.5" customHeight="1" x14ac:dyDescent="0.25">
      <c r="A9" s="11"/>
      <c r="B9" s="17" t="s">
        <v>15</v>
      </c>
      <c r="C9" s="17"/>
      <c r="D9" s="18"/>
      <c r="E9" s="18"/>
      <c r="F9" s="18"/>
      <c r="G9" s="17"/>
      <c r="H9" s="17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20"/>
    </row>
    <row r="10" spans="1:110" s="16" customFormat="1" ht="31.5" customHeight="1" x14ac:dyDescent="0.25">
      <c r="A10" s="13">
        <v>1</v>
      </c>
      <c r="B10" s="22" t="s">
        <v>21</v>
      </c>
      <c r="C10" s="13">
        <v>3</v>
      </c>
      <c r="D10" s="27" t="s">
        <v>23</v>
      </c>
      <c r="E10" s="27" t="s">
        <v>24</v>
      </c>
      <c r="F10" s="27" t="s">
        <v>25</v>
      </c>
      <c r="G10" s="13"/>
      <c r="H10" s="13"/>
      <c r="I10" s="14"/>
    </row>
    <row r="11" spans="1:110" s="21" customFormat="1" ht="31.5" customHeight="1" x14ac:dyDescent="0.25">
      <c r="A11" s="11"/>
      <c r="B11" s="17" t="s">
        <v>26</v>
      </c>
      <c r="C11" s="17"/>
      <c r="D11" s="26"/>
      <c r="E11" s="26"/>
      <c r="F11" s="26"/>
      <c r="G11" s="17"/>
      <c r="H11" s="17"/>
      <c r="I11" s="18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20"/>
    </row>
    <row r="12" spans="1:110" s="16" customFormat="1" ht="31.5" customHeight="1" x14ac:dyDescent="0.25">
      <c r="A12" s="13">
        <v>1</v>
      </c>
      <c r="B12" s="22" t="s">
        <v>30</v>
      </c>
      <c r="C12" s="13">
        <v>2</v>
      </c>
      <c r="D12" s="27" t="s">
        <v>32</v>
      </c>
      <c r="E12" s="27" t="s">
        <v>33</v>
      </c>
      <c r="F12" s="27" t="s">
        <v>34</v>
      </c>
      <c r="G12" s="13"/>
      <c r="H12" s="13"/>
      <c r="I12" s="14"/>
    </row>
    <row r="13" spans="1:110" s="16" customFormat="1" ht="31.5" customHeight="1" x14ac:dyDescent="0.25">
      <c r="A13" s="13">
        <v>2</v>
      </c>
      <c r="B13" s="22" t="s">
        <v>35</v>
      </c>
      <c r="C13" s="13">
        <v>2</v>
      </c>
      <c r="D13" s="27" t="s">
        <v>23</v>
      </c>
      <c r="E13" s="27" t="s">
        <v>33</v>
      </c>
      <c r="F13" s="27" t="s">
        <v>34</v>
      </c>
      <c r="G13" s="13"/>
      <c r="H13" s="13"/>
      <c r="I13" s="14"/>
    </row>
    <row r="14" spans="1:110" s="16" customFormat="1" ht="31.5" customHeight="1" x14ac:dyDescent="0.25">
      <c r="A14" s="13">
        <v>3</v>
      </c>
      <c r="B14" s="22" t="s">
        <v>37</v>
      </c>
      <c r="C14" s="13">
        <v>2</v>
      </c>
      <c r="D14" s="27" t="s">
        <v>32</v>
      </c>
      <c r="E14" s="27" t="s">
        <v>39</v>
      </c>
      <c r="F14" s="27" t="s">
        <v>34</v>
      </c>
      <c r="G14" s="13"/>
      <c r="H14" s="13"/>
      <c r="I14" s="14"/>
    </row>
    <row r="15" spans="1:110" s="21" customFormat="1" ht="31.5" customHeight="1" x14ac:dyDescent="0.25">
      <c r="A15" s="11"/>
      <c r="B15" s="17" t="s">
        <v>40</v>
      </c>
      <c r="C15" s="17"/>
      <c r="D15" s="26"/>
      <c r="E15" s="26"/>
      <c r="F15" s="26"/>
      <c r="G15" s="17"/>
      <c r="H15" s="17"/>
      <c r="I15" s="18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20"/>
    </row>
    <row r="16" spans="1:110" s="16" customFormat="1" ht="31.5" customHeight="1" x14ac:dyDescent="0.25">
      <c r="A16" s="13">
        <v>1</v>
      </c>
      <c r="B16" s="22" t="s">
        <v>42</v>
      </c>
      <c r="C16" s="13">
        <v>3</v>
      </c>
      <c r="D16" s="27" t="s">
        <v>23</v>
      </c>
      <c r="E16" s="27" t="s">
        <v>24</v>
      </c>
      <c r="F16" s="27" t="s">
        <v>44</v>
      </c>
      <c r="G16" s="13"/>
      <c r="H16" s="13"/>
      <c r="I16" s="14"/>
    </row>
    <row r="17" spans="1:110" s="16" customFormat="1" ht="31.5" customHeight="1" x14ac:dyDescent="0.25">
      <c r="A17" s="13">
        <v>2</v>
      </c>
      <c r="B17" s="22" t="s">
        <v>35</v>
      </c>
      <c r="C17" s="13">
        <v>2</v>
      </c>
      <c r="D17" s="27" t="s">
        <v>23</v>
      </c>
      <c r="E17" s="27" t="s">
        <v>33</v>
      </c>
      <c r="F17" s="27" t="s">
        <v>44</v>
      </c>
      <c r="G17" s="13"/>
      <c r="H17" s="13"/>
      <c r="I17" s="14"/>
    </row>
    <row r="18" spans="1:110" s="21" customFormat="1" ht="31.5" customHeight="1" x14ac:dyDescent="0.25">
      <c r="A18" s="11"/>
      <c r="B18" s="17" t="s">
        <v>46</v>
      </c>
      <c r="C18" s="17"/>
      <c r="D18" s="26"/>
      <c r="E18" s="26"/>
      <c r="F18" s="26"/>
      <c r="G18" s="17"/>
      <c r="H18" s="17"/>
      <c r="I18" s="18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20"/>
    </row>
    <row r="19" spans="1:110" s="16" customFormat="1" ht="31.5" customHeight="1" x14ac:dyDescent="0.25">
      <c r="A19" s="13">
        <v>1</v>
      </c>
      <c r="B19" s="22" t="s">
        <v>50</v>
      </c>
      <c r="C19" s="13">
        <v>3</v>
      </c>
      <c r="D19" s="27" t="s">
        <v>32</v>
      </c>
      <c r="E19" s="27" t="s">
        <v>51</v>
      </c>
      <c r="F19" s="27" t="s">
        <v>34</v>
      </c>
      <c r="G19" s="13"/>
      <c r="H19" s="13"/>
      <c r="I19" s="14"/>
    </row>
    <row r="20" spans="1:110" s="16" customFormat="1" ht="31.5" customHeight="1" x14ac:dyDescent="0.25">
      <c r="A20" s="13">
        <v>2</v>
      </c>
      <c r="B20" s="22" t="s">
        <v>52</v>
      </c>
      <c r="C20" s="13">
        <v>2</v>
      </c>
      <c r="D20" s="27" t="s">
        <v>32</v>
      </c>
      <c r="E20" s="27" t="s">
        <v>24</v>
      </c>
      <c r="F20" s="27" t="s">
        <v>34</v>
      </c>
      <c r="G20" s="13"/>
      <c r="H20" s="13"/>
      <c r="I20" s="14"/>
    </row>
    <row r="21" spans="1:110" s="21" customFormat="1" ht="31.5" customHeight="1" x14ac:dyDescent="0.25">
      <c r="A21" s="11"/>
      <c r="B21" s="17" t="s">
        <v>54</v>
      </c>
      <c r="C21" s="17"/>
      <c r="D21" s="26"/>
      <c r="E21" s="26"/>
      <c r="F21" s="26"/>
      <c r="G21" s="17"/>
      <c r="H21" s="17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20"/>
    </row>
    <row r="22" spans="1:110" s="16" customFormat="1" ht="31.5" customHeight="1" x14ac:dyDescent="0.25">
      <c r="A22" s="13">
        <v>1</v>
      </c>
      <c r="B22" s="22" t="s">
        <v>57</v>
      </c>
      <c r="C22" s="13">
        <v>3</v>
      </c>
      <c r="D22" s="27" t="s">
        <v>60</v>
      </c>
      <c r="E22" s="27" t="s">
        <v>33</v>
      </c>
      <c r="F22" s="27" t="s">
        <v>61</v>
      </c>
      <c r="G22" s="26" t="s">
        <v>245</v>
      </c>
      <c r="H22" s="13"/>
      <c r="I22" s="14"/>
    </row>
    <row r="23" spans="1:110" s="16" customFormat="1" ht="31.5" customHeight="1" x14ac:dyDescent="0.25">
      <c r="A23" s="13">
        <v>2</v>
      </c>
      <c r="B23" s="22" t="s">
        <v>62</v>
      </c>
      <c r="C23" s="13">
        <v>3</v>
      </c>
      <c r="D23" s="27" t="s">
        <v>60</v>
      </c>
      <c r="E23" s="27" t="s">
        <v>39</v>
      </c>
      <c r="F23" s="27" t="s">
        <v>61</v>
      </c>
      <c r="G23" s="26" t="s">
        <v>245</v>
      </c>
      <c r="H23" s="13"/>
      <c r="I23" s="14"/>
    </row>
    <row r="24" spans="1:110" s="21" customFormat="1" ht="31.5" customHeight="1" x14ac:dyDescent="0.25">
      <c r="A24" s="11"/>
      <c r="B24" s="17" t="s">
        <v>65</v>
      </c>
      <c r="C24" s="17"/>
      <c r="D24" s="26"/>
      <c r="E24" s="26"/>
      <c r="F24" s="26"/>
      <c r="G24" s="17"/>
      <c r="H24" s="17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20"/>
    </row>
    <row r="25" spans="1:110" s="16" customFormat="1" ht="31.5" customHeight="1" x14ac:dyDescent="0.25">
      <c r="A25" s="13">
        <v>1</v>
      </c>
      <c r="B25" s="22" t="s">
        <v>66</v>
      </c>
      <c r="C25" s="13">
        <v>3</v>
      </c>
      <c r="D25" s="27" t="s">
        <v>23</v>
      </c>
      <c r="E25" s="27" t="s">
        <v>24</v>
      </c>
      <c r="F25" s="27" t="s">
        <v>67</v>
      </c>
      <c r="G25" s="13"/>
      <c r="H25" s="13"/>
      <c r="I25" s="14"/>
    </row>
    <row r="26" spans="1:110" s="16" customFormat="1" ht="31.5" customHeight="1" x14ac:dyDescent="0.25">
      <c r="A26" s="13">
        <v>2</v>
      </c>
      <c r="B26" s="22" t="s">
        <v>68</v>
      </c>
      <c r="C26" s="13">
        <v>2</v>
      </c>
      <c r="D26" s="27" t="s">
        <v>32</v>
      </c>
      <c r="E26" s="27" t="s">
        <v>24</v>
      </c>
      <c r="F26" s="27" t="s">
        <v>69</v>
      </c>
      <c r="G26" s="13"/>
      <c r="H26" s="13"/>
      <c r="I26" s="14"/>
    </row>
    <row r="27" spans="1:110" ht="27.75" customHeight="1" x14ac:dyDescent="0.25"/>
    <row r="28" spans="1:110" ht="27.75" customHeight="1" x14ac:dyDescent="0.25"/>
    <row r="29" spans="1:110" ht="27.75" customHeight="1" x14ac:dyDescent="0.25"/>
    <row r="30" spans="1:110" ht="27.75" customHeight="1" x14ac:dyDescent="0.25"/>
    <row r="31" spans="1:110" ht="27.75" customHeight="1" x14ac:dyDescent="0.25"/>
    <row r="32" spans="1:110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  <row r="50" ht="27.75" customHeight="1" x14ac:dyDescent="0.25"/>
    <row r="51" ht="27.75" customHeight="1" x14ac:dyDescent="0.25"/>
    <row r="52" ht="27.75" customHeight="1" x14ac:dyDescent="0.25"/>
    <row r="53" ht="27.75" customHeight="1" x14ac:dyDescent="0.25"/>
    <row r="54" ht="27.75" customHeight="1" x14ac:dyDescent="0.25"/>
    <row r="55" ht="27.75" customHeight="1" x14ac:dyDescent="0.25"/>
    <row r="56" ht="27.75" customHeight="1" x14ac:dyDescent="0.25"/>
    <row r="57" ht="27.75" customHeight="1" x14ac:dyDescent="0.25"/>
    <row r="58" ht="27.75" customHeight="1" x14ac:dyDescent="0.25"/>
    <row r="59" ht="27.75" customHeight="1" x14ac:dyDescent="0.25"/>
    <row r="60" ht="27.75" customHeight="1" x14ac:dyDescent="0.25"/>
    <row r="61" ht="27.75" customHeight="1" x14ac:dyDescent="0.25"/>
    <row r="62" ht="27.75" customHeight="1" x14ac:dyDescent="0.25"/>
    <row r="63" ht="27.75" customHeight="1" x14ac:dyDescent="0.25"/>
    <row r="64" ht="27.75" customHeight="1" x14ac:dyDescent="0.25"/>
    <row r="65" ht="27.75" customHeight="1" x14ac:dyDescent="0.25"/>
    <row r="66" ht="27.75" customHeight="1" x14ac:dyDescent="0.25"/>
    <row r="67" ht="27.75" customHeight="1" x14ac:dyDescent="0.25"/>
    <row r="68" ht="27.75" customHeight="1" x14ac:dyDescent="0.25"/>
    <row r="69" ht="27.75" customHeight="1" x14ac:dyDescent="0.25"/>
    <row r="70" ht="27.75" customHeight="1" x14ac:dyDescent="0.25"/>
    <row r="71" ht="27.75" customHeight="1" x14ac:dyDescent="0.25"/>
    <row r="72" ht="27.75" customHeight="1" x14ac:dyDescent="0.25"/>
    <row r="73" ht="27.75" customHeight="1" x14ac:dyDescent="0.25"/>
    <row r="74" ht="27.75" customHeight="1" x14ac:dyDescent="0.25"/>
    <row r="75" ht="27.75" customHeight="1" x14ac:dyDescent="0.25"/>
    <row r="76" ht="27.75" customHeight="1" x14ac:dyDescent="0.25"/>
    <row r="77" ht="27.75" customHeight="1" x14ac:dyDescent="0.25"/>
    <row r="78" ht="27.75" customHeight="1" x14ac:dyDescent="0.25"/>
    <row r="79" ht="27.75" customHeight="1" x14ac:dyDescent="0.25"/>
    <row r="80" ht="27.75" customHeight="1" x14ac:dyDescent="0.25"/>
    <row r="81" ht="27.75" customHeight="1" x14ac:dyDescent="0.25"/>
    <row r="82" ht="27.75" customHeight="1" x14ac:dyDescent="0.25"/>
    <row r="83" ht="27.75" customHeight="1" x14ac:dyDescent="0.25"/>
    <row r="84" ht="27.75" customHeight="1" x14ac:dyDescent="0.25"/>
    <row r="85" ht="27.75" customHeight="1" x14ac:dyDescent="0.25"/>
    <row r="86" ht="27.75" customHeight="1" x14ac:dyDescent="0.25"/>
    <row r="87" ht="27.75" customHeight="1" x14ac:dyDescent="0.25"/>
    <row r="88" ht="27.75" customHeight="1" x14ac:dyDescent="0.25"/>
    <row r="89" ht="27.75" customHeight="1" x14ac:dyDescent="0.25"/>
    <row r="90" ht="27.75" customHeight="1" x14ac:dyDescent="0.25"/>
    <row r="91" ht="27.75" customHeight="1" x14ac:dyDescent="0.25"/>
    <row r="92" ht="27.75" customHeight="1" x14ac:dyDescent="0.25"/>
    <row r="93" ht="27.75" customHeight="1" x14ac:dyDescent="0.25"/>
    <row r="94" ht="27.75" customHeight="1" x14ac:dyDescent="0.25"/>
    <row r="95" ht="27.75" customHeight="1" x14ac:dyDescent="0.25"/>
    <row r="96" ht="27.75" customHeight="1" x14ac:dyDescent="0.25"/>
    <row r="97" ht="27.75" customHeight="1" x14ac:dyDescent="0.25"/>
    <row r="98" ht="27.75" customHeight="1" x14ac:dyDescent="0.25"/>
    <row r="99" ht="27.75" customHeight="1" x14ac:dyDescent="0.25"/>
    <row r="100" ht="27.75" customHeight="1" x14ac:dyDescent="0.25"/>
    <row r="101" ht="27.75" customHeight="1" x14ac:dyDescent="0.25"/>
    <row r="102" ht="27.75" customHeight="1" x14ac:dyDescent="0.25"/>
    <row r="103" ht="27.75" customHeight="1" x14ac:dyDescent="0.25"/>
    <row r="104" ht="27.75" customHeight="1" x14ac:dyDescent="0.25"/>
    <row r="105" ht="27.75" customHeight="1" x14ac:dyDescent="0.25"/>
    <row r="106" ht="27.75" customHeight="1" x14ac:dyDescent="0.25"/>
    <row r="107" ht="27.75" customHeight="1" x14ac:dyDescent="0.25"/>
    <row r="108" ht="27.75" customHeight="1" x14ac:dyDescent="0.25"/>
    <row r="109" ht="27.75" customHeight="1" x14ac:dyDescent="0.25"/>
    <row r="110" ht="27.75" customHeight="1" x14ac:dyDescent="0.25"/>
    <row r="111" ht="27.75" customHeight="1" x14ac:dyDescent="0.25"/>
    <row r="112" ht="27.75" customHeight="1" x14ac:dyDescent="0.25"/>
    <row r="113" ht="27.75" customHeight="1" x14ac:dyDescent="0.25"/>
    <row r="114" ht="27.75" customHeight="1" x14ac:dyDescent="0.25"/>
    <row r="115" ht="27.75" customHeight="1" x14ac:dyDescent="0.25"/>
    <row r="116" ht="27.75" customHeight="1" x14ac:dyDescent="0.25"/>
    <row r="117" ht="27.75" customHeight="1" x14ac:dyDescent="0.25"/>
    <row r="118" ht="27.75" customHeight="1" x14ac:dyDescent="0.25"/>
    <row r="119" ht="27.75" customHeight="1" x14ac:dyDescent="0.25"/>
    <row r="120" ht="27.75" customHeight="1" x14ac:dyDescent="0.25"/>
    <row r="121" ht="27.75" customHeight="1" x14ac:dyDescent="0.25"/>
    <row r="122" ht="27.75" customHeight="1" x14ac:dyDescent="0.25"/>
    <row r="123" ht="27.75" customHeight="1" x14ac:dyDescent="0.25"/>
    <row r="124" ht="27.75" customHeight="1" x14ac:dyDescent="0.25"/>
    <row r="125" ht="27.75" customHeight="1" x14ac:dyDescent="0.25"/>
    <row r="126" ht="27.75" customHeight="1" x14ac:dyDescent="0.25"/>
    <row r="127" ht="27.75" customHeight="1" x14ac:dyDescent="0.25"/>
    <row r="128" ht="27.75" customHeight="1" x14ac:dyDescent="0.25"/>
    <row r="129" ht="27.75" customHeight="1" x14ac:dyDescent="0.25"/>
    <row r="130" ht="27.75" customHeight="1" x14ac:dyDescent="0.25"/>
    <row r="131" ht="27.75" customHeight="1" x14ac:dyDescent="0.25"/>
    <row r="132" ht="27.75" customHeight="1" x14ac:dyDescent="0.25"/>
    <row r="133" ht="27.75" customHeight="1" x14ac:dyDescent="0.25"/>
    <row r="134" ht="27.75" customHeight="1" x14ac:dyDescent="0.25"/>
    <row r="135" ht="27.75" customHeight="1" x14ac:dyDescent="0.25"/>
    <row r="136" ht="27.75" customHeight="1" x14ac:dyDescent="0.25"/>
    <row r="137" ht="27.75" customHeight="1" x14ac:dyDescent="0.25"/>
    <row r="138" ht="27.75" customHeight="1" x14ac:dyDescent="0.25"/>
    <row r="139" ht="27.75" customHeight="1" x14ac:dyDescent="0.25"/>
    <row r="140" ht="27.75" customHeight="1" x14ac:dyDescent="0.25"/>
    <row r="141" ht="27.75" customHeight="1" x14ac:dyDescent="0.25"/>
    <row r="142" ht="27.75" customHeight="1" x14ac:dyDescent="0.25"/>
    <row r="143" ht="27.75" customHeight="1" x14ac:dyDescent="0.25"/>
    <row r="144" ht="27.75" customHeight="1" x14ac:dyDescent="0.25"/>
    <row r="145" ht="27.75" customHeight="1" x14ac:dyDescent="0.25"/>
    <row r="146" ht="27.75" customHeight="1" x14ac:dyDescent="0.25"/>
    <row r="147" ht="27.75" customHeight="1" x14ac:dyDescent="0.25"/>
    <row r="148" ht="27.75" customHeight="1" x14ac:dyDescent="0.25"/>
    <row r="149" ht="27.75" customHeight="1" x14ac:dyDescent="0.25"/>
    <row r="150" ht="27.75" customHeight="1" x14ac:dyDescent="0.25"/>
    <row r="151" ht="27.75" customHeight="1" x14ac:dyDescent="0.25"/>
    <row r="152" ht="27.75" customHeight="1" x14ac:dyDescent="0.25"/>
    <row r="153" ht="27.75" customHeight="1" x14ac:dyDescent="0.25"/>
    <row r="154" ht="27.75" customHeight="1" x14ac:dyDescent="0.25"/>
    <row r="155" ht="27.75" customHeight="1" x14ac:dyDescent="0.25"/>
    <row r="156" ht="27.75" customHeight="1" x14ac:dyDescent="0.25"/>
    <row r="157" ht="27.75" customHeight="1" x14ac:dyDescent="0.25"/>
    <row r="158" ht="27.75" customHeight="1" x14ac:dyDescent="0.25"/>
    <row r="159" ht="27.75" customHeight="1" x14ac:dyDescent="0.25"/>
    <row r="160" ht="27.75" customHeight="1" x14ac:dyDescent="0.25"/>
    <row r="161" spans="2:9" ht="27.75" customHeight="1" x14ac:dyDescent="0.25"/>
    <row r="162" spans="2:9" ht="27.75" customHeight="1" x14ac:dyDescent="0.25"/>
    <row r="163" spans="2:9" ht="27.75" customHeight="1" x14ac:dyDescent="0.25"/>
    <row r="164" spans="2:9" ht="27.75" customHeight="1" x14ac:dyDescent="0.25"/>
    <row r="165" spans="2:9" s="76" customFormat="1" ht="27.75" customHeight="1" x14ac:dyDescent="0.25">
      <c r="B165" s="77" t="s">
        <v>238</v>
      </c>
      <c r="I165" s="78"/>
    </row>
    <row r="166" spans="2:9" s="76" customFormat="1" ht="27.75" customHeight="1" x14ac:dyDescent="0.25">
      <c r="B166" s="77" t="s">
        <v>239</v>
      </c>
      <c r="I166" s="78"/>
    </row>
    <row r="167" spans="2:9" s="76" customFormat="1" ht="27.75" customHeight="1" x14ac:dyDescent="0.25">
      <c r="B167" s="77" t="s">
        <v>240</v>
      </c>
      <c r="I167" s="78"/>
    </row>
  </sheetData>
  <autoFilter ref="A8:DF26"/>
  <mergeCells count="6">
    <mergeCell ref="A7:C7"/>
    <mergeCell ref="A4:G4"/>
    <mergeCell ref="A5:G5"/>
    <mergeCell ref="A6:G6"/>
    <mergeCell ref="A1:B1"/>
    <mergeCell ref="A2:B2"/>
  </mergeCells>
  <pageMargins left="0.23622047244094491" right="0.19685039370078741" top="0.31496062992125984" bottom="0.15748031496062992" header="0.19685039370078741" footer="0.1574803149606299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QH-2018-E</vt:lpstr>
      <vt:lpstr>QH-2017-E</vt:lpstr>
      <vt:lpstr>'QH-2017-E'!Print_Area</vt:lpstr>
      <vt:lpstr>'QH-2018-E'!Print_Area</vt:lpstr>
      <vt:lpstr>'QH-2017-E'!Print_Titles</vt:lpstr>
      <vt:lpstr>'QH-2018-E'!Print_Titles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2019-05-22T02:44:55Z</cp:lastPrinted>
  <dcterms:created xsi:type="dcterms:W3CDTF">2019-05-14T02:52:28Z</dcterms:created>
  <dcterms:modified xsi:type="dcterms:W3CDTF">2019-05-22T02:55:27Z</dcterms:modified>
</cp:coreProperties>
</file>